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XT\Y2\"/>
    </mc:Choice>
  </mc:AlternateContent>
  <xr:revisionPtr revIDLastSave="0" documentId="13_ncr:1_{072B68AA-70B6-4C2A-BBA7-7E48DA0EB3ED}" xr6:coauthVersionLast="47" xr6:coauthVersionMax="47" xr10:uidLastSave="{00000000-0000-0000-0000-000000000000}"/>
  <bookViews>
    <workbookView xWindow="-15" yWindow="-735" windowWidth="28830" windowHeight="15885" xr2:uid="{00000000-000D-0000-FFFF-FFFF00000000}"/>
  </bookViews>
  <sheets>
    <sheet name="Obrazac" sheetId="133" r:id="rId1"/>
    <sheet name="broj casova po nastavnicima" sheetId="134" r:id="rId2"/>
  </sheets>
  <definedNames>
    <definedName name="_xlnm._FilterDatabase" localSheetId="0" hidden="1">Obrazac!$A$4:$V$158</definedName>
    <definedName name="_xlnm.Print_Area" localSheetId="0">Obrazac!$A$1:$V$158</definedName>
    <definedName name="_xlnm.Print_Titles" localSheetId="0">Obrazac!$4:$6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34" l="1"/>
  <c r="C18" i="134" l="1"/>
  <c r="D18" i="134"/>
  <c r="E18" i="134"/>
  <c r="B18" i="134"/>
  <c r="F4" i="134"/>
  <c r="F5" i="134"/>
  <c r="F6" i="134"/>
  <c r="F7" i="134"/>
  <c r="F8" i="134"/>
  <c r="F9" i="134"/>
  <c r="F10" i="134"/>
  <c r="F11" i="134"/>
  <c r="F12" i="134"/>
  <c r="F13" i="134"/>
  <c r="F14" i="134"/>
  <c r="F16" i="134"/>
  <c r="F3" i="134"/>
  <c r="F18" i="134" l="1"/>
  <c r="F20" i="134"/>
  <c r="F22" i="134"/>
  <c r="F23" i="134"/>
  <c r="F24" i="134"/>
  <c r="F25" i="134"/>
  <c r="F26" i="134"/>
  <c r="F27" i="134"/>
  <c r="B28" i="134"/>
  <c r="B29" i="134" s="1"/>
  <c r="C28" i="134"/>
  <c r="D28" i="134"/>
  <c r="E28" i="134"/>
  <c r="F31" i="134"/>
  <c r="F32" i="134"/>
  <c r="F33" i="134"/>
  <c r="F34" i="134"/>
  <c r="F35" i="134"/>
  <c r="F36" i="134"/>
  <c r="F37" i="134"/>
  <c r="F38" i="134"/>
  <c r="F39" i="134"/>
  <c r="B40" i="134"/>
  <c r="C40" i="134"/>
  <c r="D40" i="134"/>
  <c r="E40" i="134"/>
  <c r="F40" i="134" l="1"/>
  <c r="F28" i="134"/>
</calcChain>
</file>

<file path=xl/sharedStrings.xml><?xml version="1.0" encoding="utf-8"?>
<sst xmlns="http://schemas.openxmlformats.org/spreadsheetml/2006/main" count="750" uniqueCount="190">
  <si>
    <t>Plan realizacije nastave na Filozofskom fakultetu u akademskoj 2023/24.godini</t>
  </si>
  <si>
    <t>Nastavni predmet</t>
  </si>
  <si>
    <t>Nastavnik/saradnik (zvanje)</t>
  </si>
  <si>
    <t>Plan</t>
  </si>
  <si>
    <t>obavezni ili izborni predmet</t>
  </si>
  <si>
    <t>broj ECTS bodova</t>
  </si>
  <si>
    <r>
      <rPr>
        <b/>
        <u/>
        <sz val="8"/>
        <rFont val="Arial"/>
        <family val="2"/>
      </rPr>
      <t>Zaposlen</t>
    </r>
    <r>
      <rPr>
        <b/>
        <sz val="8"/>
        <rFont val="Arial"/>
        <family val="2"/>
      </rPr>
      <t>:</t>
    </r>
  </si>
  <si>
    <t>Mjesto</t>
  </si>
  <si>
    <t>Predmet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</si>
  <si>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</si>
  <si>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</si>
  <si>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</si>
  <si>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</si>
  <si>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</si>
  <si>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</si>
  <si>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</si>
  <si>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P</t>
  </si>
  <si>
    <t>A</t>
  </si>
  <si>
    <t>L</t>
  </si>
  <si>
    <t>spoljni sarad.</t>
  </si>
  <si>
    <t>izbora</t>
  </si>
  <si>
    <t>V</t>
  </si>
  <si>
    <t>I GODINA</t>
  </si>
  <si>
    <t>Uvod u historiju I</t>
  </si>
  <si>
    <t>dr. sc. Sead Selimović, red. prof.</t>
  </si>
  <si>
    <t>obavezni</t>
  </si>
  <si>
    <t>UN</t>
  </si>
  <si>
    <t>Kalesija</t>
  </si>
  <si>
    <t>Da</t>
  </si>
  <si>
    <t>Amir Krpić, MA, v. ass.</t>
  </si>
  <si>
    <t>SS</t>
  </si>
  <si>
    <t>Lukavac</t>
  </si>
  <si>
    <t>Opća arheologija</t>
  </si>
  <si>
    <t>dr. sc. Mersiha Imamović, vanr. prof.</t>
  </si>
  <si>
    <t>Tuzla</t>
  </si>
  <si>
    <t>Drevne civilizacije Istoka</t>
  </si>
  <si>
    <t>Živinice</t>
  </si>
  <si>
    <t>Ne</t>
  </si>
  <si>
    <t>Historija stare Grčke i Helenizma</t>
  </si>
  <si>
    <t>Bosanski jezik</t>
  </si>
  <si>
    <t>Sociologija</t>
  </si>
  <si>
    <t>Uvod u historiju II</t>
  </si>
  <si>
    <t>Arheologija Bosne i Hercegovine</t>
  </si>
  <si>
    <t>Historija starog Rima</t>
  </si>
  <si>
    <t>Historija Bosne i Hercegovine u antičko doba</t>
  </si>
  <si>
    <t>Psihologija</t>
  </si>
  <si>
    <t>Latinski jezik</t>
  </si>
  <si>
    <t>dr. sc. Dženan Dautović, doc.</t>
  </si>
  <si>
    <t>Travnik</t>
  </si>
  <si>
    <t>II GODINA</t>
  </si>
  <si>
    <t>Podgorica</t>
  </si>
  <si>
    <t>Sarajevo</t>
  </si>
  <si>
    <t>dr. sc. Adnan Jahić, red. prof.</t>
  </si>
  <si>
    <t>izborni</t>
  </si>
  <si>
    <t xml:space="preserve">Tuzla </t>
  </si>
  <si>
    <t>nije planirano</t>
  </si>
  <si>
    <t xml:space="preserve">Travnik </t>
  </si>
  <si>
    <t>III GODINA</t>
  </si>
  <si>
    <t>dr. sc. Izet Šabotić, red. prof.</t>
  </si>
  <si>
    <t>dr. sc. Ševko Sulejmanović, doc.</t>
  </si>
  <si>
    <t>Pedagogija s didaktikom</t>
  </si>
  <si>
    <t>Historija diplomacije (izb.)</t>
  </si>
  <si>
    <t>Arhivistika i arhivska praksa</t>
  </si>
  <si>
    <t>IV GODINA</t>
  </si>
  <si>
    <t>Opća historija savremenog doba I</t>
  </si>
  <si>
    <t>Historija zemalja jugoistočne Evrope savremenog doba I</t>
  </si>
  <si>
    <t>Historija Bosne i Hercegovine u vrijeme austrougarske uprave</t>
  </si>
  <si>
    <t>Metodika nastave historije I</t>
  </si>
  <si>
    <t>Historija evropskih integracija (izb.)</t>
  </si>
  <si>
    <t>Historija međunarodnih odnosa I (izb.)</t>
  </si>
  <si>
    <t>Opća historija savremenog doba II</t>
  </si>
  <si>
    <t>Historija zemalja jugoistočne Evrope savremenog doba II</t>
  </si>
  <si>
    <t>Historija Bosne i Hercegovine u 20. stoljeću</t>
  </si>
  <si>
    <t>Metodika nastave historije II</t>
  </si>
  <si>
    <t>Historija međunarodnih odnosa II (izb.)</t>
  </si>
  <si>
    <t>Historija genocida</t>
  </si>
  <si>
    <t xml:space="preserve">Kalesija </t>
  </si>
  <si>
    <t xml:space="preserve">PREDMETI NA DRUGIM FAKULTETIMA I ODSJECIMA </t>
  </si>
  <si>
    <t>Turska historija I (odsjek Turski jezik i knj.) (I godina)</t>
  </si>
  <si>
    <t>Turska historija II (odsjek Turski jezik i knj.) (I godina)</t>
  </si>
  <si>
    <t>Historija turske kulture i umjetnosti (Turski jezik i književnost, II godina)</t>
  </si>
  <si>
    <t>Historija BiH (RN i PO, I godina)</t>
  </si>
  <si>
    <t>Historija Republike Turske I</t>
  </si>
  <si>
    <t>Historija Republike Turske II</t>
  </si>
  <si>
    <t>Kulturno-historijsko nasljeđe BiH (Ekonomski fakultet/Menadžment u turizmu) (I godina)</t>
  </si>
  <si>
    <t>Historija svijeta (PMF/Turizmologija, III godina)</t>
  </si>
  <si>
    <t>Historija diplomatije (Politologija, III godina)</t>
  </si>
  <si>
    <t>Historija Bosne i Hercegovine (Turizmologija)</t>
  </si>
  <si>
    <t>Kulturna historija Bosne i Hercegovine (Pedagogija, IV godina)</t>
  </si>
  <si>
    <t xml:space="preserve">Da </t>
  </si>
  <si>
    <t xml:space="preserve">sati I ciklus </t>
  </si>
  <si>
    <t>vježbe                  I ciklus</t>
  </si>
  <si>
    <t xml:space="preserve">sati II ciklus </t>
  </si>
  <si>
    <t xml:space="preserve">sati III ciklus </t>
  </si>
  <si>
    <t>Ukupno I+II+III ciklus</t>
  </si>
  <si>
    <t>Sead Selimović</t>
  </si>
  <si>
    <t>Izet Šabotić</t>
  </si>
  <si>
    <t>Nedim Rabić</t>
  </si>
  <si>
    <t>Ševko Sulejmanović</t>
  </si>
  <si>
    <t>Marijan Premović</t>
  </si>
  <si>
    <t>Amir Krpić</t>
  </si>
  <si>
    <t>Salkan Užičanin</t>
  </si>
  <si>
    <t>Semir Hadžimusić</t>
  </si>
  <si>
    <t>Nerman Kovačević</t>
  </si>
  <si>
    <t>ukupno</t>
  </si>
  <si>
    <t>nepokriveno</t>
  </si>
  <si>
    <t xml:space="preserve">UNO </t>
  </si>
  <si>
    <t>Program 2. ciklusa: Historija Bosne i Hercegovine</t>
  </si>
  <si>
    <t xml:space="preserve">Obavezni </t>
  </si>
  <si>
    <t>broj</t>
  </si>
  <si>
    <r>
      <rPr>
        <u/>
        <sz val="8"/>
        <color indexed="8"/>
        <rFont val="Arial"/>
        <family val="2"/>
        <charset val="238"/>
      </rPr>
      <t>Zaposlen</t>
    </r>
    <r>
      <rPr>
        <sz val="8"/>
        <color indexed="8"/>
        <rFont val="Arial"/>
        <family val="2"/>
        <charset val="238"/>
      </rPr>
      <t>:</t>
    </r>
  </si>
  <si>
    <t>br.</t>
  </si>
  <si>
    <t xml:space="preserve">ili izborni </t>
  </si>
  <si>
    <t>ECTS</t>
  </si>
  <si>
    <t>predmet</t>
  </si>
  <si>
    <t>bodova</t>
  </si>
  <si>
    <t>Metodologija historijskih istraživanja sa osnovama historiografije Bosne i Hercegovine</t>
  </si>
  <si>
    <t>dr. sc. Marijan Premović, vanr.prof.</t>
  </si>
  <si>
    <t>dr. sc. Semir Hadžimusić, struč. Iz prakse</t>
  </si>
  <si>
    <t>Korijeni Bosne i bosanskog društva</t>
  </si>
  <si>
    <t>mr. sc. Omer Zulić, stuč. iz prakse</t>
  </si>
  <si>
    <t xml:space="preserve">Bosanske zemlje u srednjem vijeku </t>
  </si>
  <si>
    <t>Ibrahim Kabil, MA, struč. iz prakse</t>
  </si>
  <si>
    <t>Bosna i Hercegovina u novom vijeku: kontinuitet identiteta i posebnosti (državnosti) (1463-1878)</t>
  </si>
  <si>
    <t>Amir Krpić, MA, v. asist.</t>
  </si>
  <si>
    <t>Identitet i državnost Bosne i Hercegovine u savremenom dobu (1878-2000)</t>
  </si>
  <si>
    <t>dr. sc. Salkan Užičanin, struč. iz prakse</t>
  </si>
  <si>
    <t>Završni magistraski rad</t>
  </si>
  <si>
    <t>Obavezni</t>
  </si>
  <si>
    <t>dr. sc. Salkan Užičanin, doc.</t>
  </si>
  <si>
    <t>Evropa i svijet u srednjem vijeku</t>
  </si>
  <si>
    <t>Bosna u srednjem vijeku I</t>
  </si>
  <si>
    <t>Jadranska regija u srednjem vijeku</t>
  </si>
  <si>
    <t xml:space="preserve">Pomoćne historijske nauke </t>
  </si>
  <si>
    <t xml:space="preserve">Historija religija I </t>
  </si>
  <si>
    <t>Diplomatika srednjovjekovnih bosanskih povelja</t>
  </si>
  <si>
    <t>Crkva bosanska</t>
  </si>
  <si>
    <t>Historijska geografija</t>
  </si>
  <si>
    <t>Civilizacija evropskog srednjovjekovlja</t>
  </si>
  <si>
    <t>Bosna u srednjem vijeku II</t>
  </si>
  <si>
    <t>Jugoistočna Evropa (500-1500)</t>
  </si>
  <si>
    <t>Historija Bizantskog Carstva</t>
  </si>
  <si>
    <t xml:space="preserve">Historija religija II </t>
  </si>
  <si>
    <t>Uvod u lokalnu i globalnu historiju</t>
  </si>
  <si>
    <t>Kultura i civilizacija</t>
  </si>
  <si>
    <t>Historija Bosne i Hercegovine (Turski jezik i književnost, Soc rad i Fil-soc)</t>
  </si>
  <si>
    <t>5,4,3</t>
  </si>
  <si>
    <t>Historija Bosne i Hercegovine NJJK II godina (linija s Politologijom)</t>
  </si>
  <si>
    <t>Kulturno-historijsko nasljeđe BiH (NJJK) (II godina) u liniji sa Ekonomski fakultet/Menadžment u turizmu</t>
  </si>
  <si>
    <t>dr. sc. Nedim Rabić, doc.</t>
  </si>
  <si>
    <t>dr. sc. Semir Hadžimusić, doc.</t>
  </si>
  <si>
    <t>Nerman Kovačević, MA, v. ass.</t>
  </si>
  <si>
    <t>Mersiha Imamović (vso)</t>
  </si>
  <si>
    <t>Historija Bosne i Hercegovine (Politologija, I godina)</t>
  </si>
  <si>
    <t>Svjetska historija ranog novog vijeka</t>
  </si>
  <si>
    <t>Jugoistočna Evropa u ranom novom vijeku</t>
  </si>
  <si>
    <t>Bosna i Hercegovina u ranom novom vijeku</t>
  </si>
  <si>
    <t>Filozofija</t>
  </si>
  <si>
    <t>dr. sc. Mirela Karahasanović, doc.</t>
  </si>
  <si>
    <t>Kulturna historija novog vijeka (izb.)</t>
  </si>
  <si>
    <t>Engleski jezik (izb)</t>
  </si>
  <si>
    <t>Historija kulturnih i naučnih institucija u Bosni i Hercegovini</t>
  </si>
  <si>
    <t>Svjetska historija 19. stoljeća (1789-1870)</t>
  </si>
  <si>
    <t>Svjetska historija 19. stoljeća (1870-1918)</t>
  </si>
  <si>
    <t>Jugoistočna Evropa u 19. stoljeću</t>
  </si>
  <si>
    <t>Bosna i Hercegovina u 19. stoljeću</t>
  </si>
  <si>
    <t>Šejla Džinić Demir, ass.</t>
  </si>
  <si>
    <t>Meliha Nurkić, struč. iz prakse</t>
  </si>
  <si>
    <t>Dženan Dautović</t>
  </si>
  <si>
    <t>Šejla Džinić Demir</t>
  </si>
  <si>
    <t>Meliha Nurkić</t>
  </si>
  <si>
    <t>dr. sc. Marijan Premović, red. prof.</t>
  </si>
  <si>
    <t>S. Selimović - 1 mentorstvo na master radu</t>
  </si>
  <si>
    <t>S. Užičanin - 1 mentorstvo na master radu</t>
  </si>
  <si>
    <t>Plan realizacije nastave na Filozofskom fakultetu u akademskoj 2025/26.godini</t>
  </si>
  <si>
    <t>mr. Omer Zulić, struč. iz prakse</t>
  </si>
  <si>
    <t>mr. sc. Omer Zulić, ass.</t>
  </si>
  <si>
    <t>Omer Zulić</t>
  </si>
  <si>
    <t>dr. sc. Bernes Aljukić, doc.</t>
  </si>
  <si>
    <t xml:space="preserve">Adnan Jahić </t>
  </si>
  <si>
    <t>dr. sc. Amela Ćurković, red. prof.</t>
  </si>
  <si>
    <t>Zenica</t>
  </si>
  <si>
    <t>Njemački jezik</t>
  </si>
  <si>
    <t>dr. sc. Mensur Husić, vanr. prof.</t>
  </si>
  <si>
    <t>dr. sc. Renata Salihović Handzžić, doc.</t>
  </si>
  <si>
    <t>Duška Tarade, struč. iz prakse</t>
  </si>
  <si>
    <t>dr. sc. Nermin Mulaosmanović</t>
  </si>
  <si>
    <t xml:space="preserve">dr. sc. Andrej Simić, v. ass. </t>
  </si>
  <si>
    <t>Teočak</t>
  </si>
  <si>
    <t>Odsjek: Historija / I ciklus studija  (NNV 4.9.2025.)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</si>
</sst>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238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</font>
    <font>
      <sz val="9"/>
      <name val="Arial"/>
      <family val="2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b/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</font>
    <font>
      <sz val="10"/>
      <color rgb="FFFF0000"/>
      <name val="Arial"/>
      <family val="2"/>
    </font>
    <font>
      <b/>
      <sz val="8"/>
      <name val="Cambria"/>
      <family val="1"/>
      <charset val="23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0">
    <xf numFmtId="0" fontId="0" fillId="0" borderId="0" xfId="0"/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13" xfId="0" applyFont="1" applyBorder="1"/>
    <xf numFmtId="0" fontId="13" fillId="0" borderId="8" xfId="0" applyFont="1" applyBorder="1"/>
    <xf numFmtId="0" fontId="13" fillId="0" borderId="19" xfId="0" applyFont="1" applyBorder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13" fillId="0" borderId="11" xfId="0" applyFont="1" applyBorder="1"/>
    <xf numFmtId="0" fontId="13" fillId="2" borderId="2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4" fillId="3" borderId="27" xfId="0" applyFont="1" applyFill="1" applyBorder="1" applyAlignment="1">
      <alignment horizontal="center"/>
    </xf>
    <xf numFmtId="0" fontId="14" fillId="3" borderId="28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shrinkToFi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vertical="center"/>
    </xf>
    <xf numFmtId="0" fontId="12" fillId="2" borderId="42" xfId="0" applyFont="1" applyFill="1" applyBorder="1" applyAlignment="1" applyProtection="1">
      <alignment horizontal="center" vertical="center"/>
      <protection locked="0"/>
    </xf>
    <xf numFmtId="0" fontId="12" fillId="2" borderId="32" xfId="0" applyFont="1" applyFill="1" applyBorder="1" applyAlignment="1" applyProtection="1">
      <alignment horizontal="center" vertical="center"/>
      <protection locked="0"/>
    </xf>
    <xf numFmtId="0" fontId="12" fillId="2" borderId="33" xfId="0" applyFont="1" applyFill="1" applyBorder="1" applyAlignment="1" applyProtection="1">
      <alignment horizontal="center" vertical="center"/>
      <protection locked="0"/>
    </xf>
    <xf numFmtId="0" fontId="12" fillId="2" borderId="46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 applyProtection="1">
      <alignment vertical="center" shrinkToFit="1"/>
      <protection locked="0"/>
    </xf>
    <xf numFmtId="0" fontId="15" fillId="2" borderId="48" xfId="0" applyFont="1" applyFill="1" applyBorder="1" applyAlignment="1" applyProtection="1">
      <alignment vertical="center" shrinkToFit="1"/>
      <protection locked="0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vertical="center" shrinkToFit="1"/>
      <protection locked="0"/>
    </xf>
    <xf numFmtId="0" fontId="15" fillId="2" borderId="5" xfId="0" applyFont="1" applyFill="1" applyBorder="1" applyAlignment="1" applyProtection="1">
      <alignment vertical="center" shrinkToFit="1"/>
      <protection locked="0"/>
    </xf>
    <xf numFmtId="0" fontId="15" fillId="2" borderId="2" xfId="0" applyFont="1" applyFill="1" applyBorder="1" applyAlignment="1" applyProtection="1">
      <alignment vertical="center" shrinkToFit="1"/>
      <protection locked="0"/>
    </xf>
    <xf numFmtId="0" fontId="15" fillId="2" borderId="12" xfId="0" applyFont="1" applyFill="1" applyBorder="1" applyAlignment="1" applyProtection="1">
      <alignment vertical="center" shrinkToFit="1"/>
      <protection locked="0"/>
    </xf>
    <xf numFmtId="0" fontId="15" fillId="2" borderId="27" xfId="0" applyFont="1" applyFill="1" applyBorder="1" applyAlignment="1" applyProtection="1">
      <alignment vertical="center" shrinkToFit="1"/>
      <protection locked="0"/>
    </xf>
    <xf numFmtId="0" fontId="15" fillId="2" borderId="49" xfId="0" applyFont="1" applyFill="1" applyBorder="1" applyAlignment="1" applyProtection="1">
      <alignment vertical="center" shrinkToFit="1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5" fillId="2" borderId="50" xfId="0" applyFont="1" applyFill="1" applyBorder="1" applyAlignment="1" applyProtection="1">
      <alignment vertical="center" shrinkToFit="1"/>
      <protection locked="0"/>
    </xf>
    <xf numFmtId="0" fontId="15" fillId="2" borderId="51" xfId="0" applyFont="1" applyFill="1" applyBorder="1" applyAlignment="1" applyProtection="1">
      <alignment vertical="center" shrinkToFit="1"/>
      <protection locked="0"/>
    </xf>
    <xf numFmtId="0" fontId="15" fillId="2" borderId="52" xfId="0" applyFont="1" applyFill="1" applyBorder="1" applyAlignment="1" applyProtection="1">
      <alignment vertical="center" shrinkToFit="1"/>
      <protection locked="0"/>
    </xf>
    <xf numFmtId="0" fontId="15" fillId="2" borderId="53" xfId="0" applyFont="1" applyFill="1" applyBorder="1" applyAlignment="1" applyProtection="1">
      <alignment vertical="center" shrinkToFit="1"/>
      <protection locked="0"/>
    </xf>
    <xf numFmtId="0" fontId="15" fillId="2" borderId="4" xfId="0" applyFont="1" applyFill="1" applyBorder="1" applyAlignment="1" applyProtection="1">
      <alignment vertical="center" shrinkToFit="1"/>
      <protection locked="0"/>
    </xf>
    <xf numFmtId="0" fontId="15" fillId="2" borderId="0" xfId="0" applyFont="1" applyFill="1" applyAlignment="1" applyProtection="1">
      <alignment vertical="center" shrinkToFit="1"/>
      <protection locked="0"/>
    </xf>
    <xf numFmtId="0" fontId="15" fillId="2" borderId="54" xfId="0" applyFont="1" applyFill="1" applyBorder="1" applyAlignment="1" applyProtection="1">
      <alignment vertical="center" shrinkToFit="1"/>
      <protection locked="0"/>
    </xf>
    <xf numFmtId="0" fontId="15" fillId="2" borderId="56" xfId="0" applyFont="1" applyFill="1" applyBorder="1" applyAlignment="1" applyProtection="1">
      <alignment vertical="center" shrinkToFit="1"/>
      <protection locked="0"/>
    </xf>
    <xf numFmtId="0" fontId="15" fillId="2" borderId="57" xfId="0" applyFont="1" applyFill="1" applyBorder="1" applyAlignment="1" applyProtection="1">
      <alignment vertical="center" shrinkToFit="1"/>
      <protection locked="0"/>
    </xf>
    <xf numFmtId="0" fontId="15" fillId="2" borderId="1" xfId="0" applyFont="1" applyFill="1" applyBorder="1" applyAlignment="1" applyProtection="1">
      <alignment vertical="center" shrinkToFit="1"/>
      <protection locked="0"/>
    </xf>
    <xf numFmtId="0" fontId="15" fillId="2" borderId="58" xfId="0" applyFont="1" applyFill="1" applyBorder="1" applyAlignment="1" applyProtection="1">
      <alignment vertical="center" shrinkToFit="1"/>
      <protection locked="0"/>
    </xf>
    <xf numFmtId="0" fontId="15" fillId="2" borderId="55" xfId="0" applyFont="1" applyFill="1" applyBorder="1" applyAlignment="1" applyProtection="1">
      <alignment vertical="center" shrinkToFit="1"/>
      <protection locked="0"/>
    </xf>
    <xf numFmtId="0" fontId="15" fillId="2" borderId="20" xfId="0" applyFont="1" applyFill="1" applyBorder="1" applyAlignment="1" applyProtection="1">
      <alignment vertical="center" shrinkToFit="1"/>
      <protection locked="0"/>
    </xf>
    <xf numFmtId="0" fontId="15" fillId="2" borderId="59" xfId="0" applyFont="1" applyFill="1" applyBorder="1" applyAlignment="1" applyProtection="1">
      <alignment vertical="center" shrinkToFit="1"/>
      <protection locked="0"/>
    </xf>
    <xf numFmtId="0" fontId="16" fillId="2" borderId="31" xfId="0" applyFont="1" applyFill="1" applyBorder="1" applyAlignment="1" applyProtection="1">
      <alignment vertical="center" shrinkToFit="1"/>
      <protection locked="0"/>
    </xf>
    <xf numFmtId="0" fontId="15" fillId="2" borderId="60" xfId="0" applyFont="1" applyFill="1" applyBorder="1" applyAlignment="1" applyProtection="1">
      <alignment vertical="center" shrinkToFit="1"/>
      <protection locked="0"/>
    </xf>
    <xf numFmtId="0" fontId="15" fillId="2" borderId="61" xfId="0" applyFont="1" applyFill="1" applyBorder="1" applyAlignment="1" applyProtection="1">
      <alignment vertical="center" shrinkToFit="1"/>
      <protection locked="0"/>
    </xf>
    <xf numFmtId="0" fontId="15" fillId="2" borderId="62" xfId="0" applyFont="1" applyFill="1" applyBorder="1" applyAlignment="1" applyProtection="1">
      <alignment vertical="center" shrinkToFit="1"/>
      <protection locked="0"/>
    </xf>
    <xf numFmtId="0" fontId="15" fillId="2" borderId="64" xfId="0" applyFont="1" applyFill="1" applyBorder="1" applyAlignment="1" applyProtection="1">
      <alignment vertical="center" shrinkToFit="1"/>
      <protection locked="0"/>
    </xf>
    <xf numFmtId="0" fontId="12" fillId="0" borderId="0" xfId="0" applyFont="1"/>
    <xf numFmtId="0" fontId="1" fillId="2" borderId="29" xfId="0" applyFont="1" applyFill="1" applyBorder="1" applyAlignment="1">
      <alignment vertical="center"/>
    </xf>
    <xf numFmtId="0" fontId="15" fillId="2" borderId="66" xfId="0" applyFont="1" applyFill="1" applyBorder="1" applyAlignment="1" applyProtection="1">
      <alignment vertical="center" shrinkToFit="1"/>
      <protection locked="0"/>
    </xf>
    <xf numFmtId="0" fontId="12" fillId="2" borderId="39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horizontal="center" vertical="center"/>
      <protection locked="0"/>
    </xf>
    <xf numFmtId="0" fontId="16" fillId="2" borderId="49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Alignment="1">
      <alignment shrinkToFit="1"/>
    </xf>
    <xf numFmtId="0" fontId="16" fillId="2" borderId="27" xfId="0" applyFont="1" applyFill="1" applyBorder="1" applyAlignment="1" applyProtection="1">
      <alignment vertical="center" shrinkToFit="1"/>
      <protection locked="0"/>
    </xf>
    <xf numFmtId="0" fontId="3" fillId="2" borderId="0" xfId="0" applyFont="1" applyFill="1" applyAlignment="1">
      <alignment horizontal="center"/>
    </xf>
    <xf numFmtId="0" fontId="16" fillId="2" borderId="26" xfId="0" applyFont="1" applyFill="1" applyBorder="1" applyAlignment="1" applyProtection="1">
      <alignment vertical="center" shrinkToFit="1"/>
      <protection locked="0"/>
    </xf>
    <xf numFmtId="0" fontId="1" fillId="2" borderId="26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Alignment="1">
      <alignment horizontal="center"/>
    </xf>
    <xf numFmtId="0" fontId="15" fillId="2" borderId="70" xfId="0" applyFont="1" applyFill="1" applyBorder="1" applyAlignment="1" applyProtection="1">
      <alignment vertical="center" shrinkToFit="1"/>
      <protection locked="0"/>
    </xf>
    <xf numFmtId="0" fontId="14" fillId="4" borderId="3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/>
    </xf>
    <xf numFmtId="0" fontId="14" fillId="4" borderId="56" xfId="0" applyFont="1" applyFill="1" applyBorder="1" applyAlignment="1">
      <alignment horizontal="center"/>
    </xf>
    <xf numFmtId="0" fontId="14" fillId="4" borderId="71" xfId="0" applyFont="1" applyFill="1" applyBorder="1" applyAlignment="1">
      <alignment horizontal="center"/>
    </xf>
    <xf numFmtId="0" fontId="1" fillId="2" borderId="33" xfId="0" applyFont="1" applyFill="1" applyBorder="1" applyAlignment="1" applyProtection="1">
      <alignment horizontal="center" vertical="center"/>
      <protection locked="0"/>
    </xf>
    <xf numFmtId="0" fontId="16" fillId="2" borderId="54" xfId="0" applyFont="1" applyFill="1" applyBorder="1" applyAlignment="1" applyProtection="1">
      <alignment vertical="center" shrinkToFit="1"/>
      <protection locked="0"/>
    </xf>
    <xf numFmtId="0" fontId="16" fillId="2" borderId="52" xfId="0" applyFont="1" applyFill="1" applyBorder="1" applyAlignment="1" applyProtection="1">
      <alignment vertical="center" shrinkToFit="1"/>
      <protection locked="0"/>
    </xf>
    <xf numFmtId="0" fontId="1" fillId="2" borderId="46" xfId="0" applyFont="1" applyFill="1" applyBorder="1" applyAlignment="1" applyProtection="1">
      <alignment horizontal="center" vertical="center"/>
      <protection locked="0"/>
    </xf>
    <xf numFmtId="0" fontId="16" fillId="2" borderId="62" xfId="0" applyFont="1" applyFill="1" applyBorder="1" applyAlignment="1" applyProtection="1">
      <alignment vertical="center" shrinkToFit="1"/>
      <protection locked="0"/>
    </xf>
    <xf numFmtId="0" fontId="16" fillId="2" borderId="57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6" fillId="2" borderId="50" xfId="0" applyFont="1" applyFill="1" applyBorder="1" applyAlignment="1" applyProtection="1">
      <alignment vertical="center" shrinkToFit="1"/>
      <protection locked="0"/>
    </xf>
    <xf numFmtId="0" fontId="16" fillId="2" borderId="48" xfId="0" applyFont="1" applyFill="1" applyBorder="1" applyAlignment="1" applyProtection="1">
      <alignment vertical="center" shrinkToFit="1"/>
      <protection locked="0"/>
    </xf>
    <xf numFmtId="0" fontId="1" fillId="2" borderId="42" xfId="0" applyFont="1" applyFill="1" applyBorder="1" applyAlignment="1" applyProtection="1">
      <alignment horizontal="center" vertical="center"/>
      <protection locked="0"/>
    </xf>
    <xf numFmtId="0" fontId="16" fillId="2" borderId="20" xfId="0" applyFont="1" applyFill="1" applyBorder="1" applyAlignment="1" applyProtection="1">
      <alignment vertical="center" shrinkToFit="1"/>
      <protection locked="0"/>
    </xf>
    <xf numFmtId="0" fontId="16" fillId="2" borderId="59" xfId="0" applyFont="1" applyFill="1" applyBorder="1" applyAlignment="1" applyProtection="1">
      <alignment vertical="center" shrinkToFi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vertical="center" shrinkToFit="1"/>
      <protection locked="0"/>
    </xf>
    <xf numFmtId="0" fontId="1" fillId="2" borderId="49" xfId="0" applyFont="1" applyFill="1" applyBorder="1" applyAlignment="1" applyProtection="1">
      <alignment vertical="center" shrinkToFit="1"/>
      <protection locked="0"/>
    </xf>
    <xf numFmtId="0" fontId="18" fillId="3" borderId="16" xfId="0" applyFont="1" applyFill="1" applyBorder="1" applyAlignment="1">
      <alignment horizontal="center"/>
    </xf>
    <xf numFmtId="0" fontId="18" fillId="3" borderId="13" xfId="0" applyFont="1" applyFill="1" applyBorder="1" applyAlignment="1">
      <alignment horizontal="center" vertical="center"/>
    </xf>
    <xf numFmtId="0" fontId="18" fillId="3" borderId="56" xfId="0" applyFont="1" applyFill="1" applyBorder="1" applyAlignment="1">
      <alignment horizontal="center"/>
    </xf>
    <xf numFmtId="0" fontId="18" fillId="3" borderId="14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 vertical="center"/>
    </xf>
    <xf numFmtId="0" fontId="19" fillId="3" borderId="40" xfId="0" applyFont="1" applyFill="1" applyBorder="1" applyAlignment="1">
      <alignment horizontal="center"/>
    </xf>
    <xf numFmtId="0" fontId="19" fillId="3" borderId="17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 vertical="center"/>
    </xf>
    <xf numFmtId="0" fontId="16" fillId="2" borderId="0" xfId="0" applyFont="1" applyFill="1"/>
    <xf numFmtId="0" fontId="22" fillId="2" borderId="59" xfId="0" applyFont="1" applyFill="1" applyBorder="1" applyAlignment="1">
      <alignment horizontal="center"/>
    </xf>
    <xf numFmtId="0" fontId="23" fillId="2" borderId="59" xfId="0" applyFont="1" applyFill="1" applyBorder="1" applyAlignment="1">
      <alignment horizontal="center"/>
    </xf>
    <xf numFmtId="0" fontId="16" fillId="2" borderId="2" xfId="0" applyFont="1" applyFill="1" applyBorder="1"/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 shrinkToFit="1"/>
    </xf>
    <xf numFmtId="0" fontId="26" fillId="2" borderId="3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/>
    </xf>
    <xf numFmtId="0" fontId="25" fillId="2" borderId="5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/>
    </xf>
    <xf numFmtId="0" fontId="26" fillId="2" borderId="5" xfId="0" applyFont="1" applyFill="1" applyBorder="1" applyAlignment="1">
      <alignment horizontal="center" vertical="center" shrinkToFit="1"/>
    </xf>
    <xf numFmtId="0" fontId="26" fillId="2" borderId="6" xfId="0" applyFont="1" applyFill="1" applyBorder="1" applyAlignment="1">
      <alignment horizontal="center" vertical="center" shrinkToFit="1"/>
    </xf>
    <xf numFmtId="0" fontId="16" fillId="2" borderId="49" xfId="0" applyFont="1" applyFill="1" applyBorder="1"/>
    <xf numFmtId="0" fontId="24" fillId="2" borderId="7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24" fillId="2" borderId="64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5" fillId="2" borderId="49" xfId="0" applyFont="1" applyFill="1" applyBorder="1" applyAlignment="1">
      <alignment horizontal="center" vertical="center"/>
    </xf>
    <xf numFmtId="0" fontId="25" fillId="2" borderId="49" xfId="0" applyFont="1" applyFill="1" applyBorder="1" applyAlignment="1">
      <alignment horizontal="center"/>
    </xf>
    <xf numFmtId="0" fontId="24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shrinkToFit="1"/>
    </xf>
    <xf numFmtId="0" fontId="20" fillId="2" borderId="32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center" shrinkToFit="1"/>
    </xf>
    <xf numFmtId="0" fontId="20" fillId="2" borderId="53" xfId="0" applyFont="1" applyFill="1" applyBorder="1" applyAlignment="1">
      <alignment vertical="center" shrinkToFit="1"/>
    </xf>
    <xf numFmtId="0" fontId="20" fillId="2" borderId="36" xfId="0" applyFont="1" applyFill="1" applyBorder="1"/>
    <xf numFmtId="0" fontId="20" fillId="2" borderId="32" xfId="0" applyFont="1" applyFill="1" applyBorder="1"/>
    <xf numFmtId="0" fontId="20" fillId="2" borderId="30" xfId="0" applyFont="1" applyFill="1" applyBorder="1"/>
    <xf numFmtId="1" fontId="20" fillId="2" borderId="29" xfId="0" applyNumberFormat="1" applyFont="1" applyFill="1" applyBorder="1"/>
    <xf numFmtId="0" fontId="20" fillId="2" borderId="29" xfId="0" applyFont="1" applyFill="1" applyBorder="1"/>
    <xf numFmtId="0" fontId="5" fillId="2" borderId="5" xfId="0" applyFont="1" applyFill="1" applyBorder="1" applyAlignment="1">
      <alignment vertical="center" shrinkToFit="1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vertical="center" shrinkToFit="1"/>
    </xf>
    <xf numFmtId="0" fontId="26" fillId="2" borderId="5" xfId="0" applyFont="1" applyFill="1" applyBorder="1" applyAlignment="1">
      <alignment vertical="center" shrinkToFit="1"/>
    </xf>
    <xf numFmtId="0" fontId="20" fillId="2" borderId="34" xfId="0" applyFont="1" applyFill="1" applyBorder="1"/>
    <xf numFmtId="0" fontId="20" fillId="2" borderId="33" xfId="0" applyFont="1" applyFill="1" applyBorder="1"/>
    <xf numFmtId="0" fontId="20" fillId="2" borderId="35" xfId="0" applyFont="1" applyFill="1" applyBorder="1"/>
    <xf numFmtId="0" fontId="20" fillId="2" borderId="45" xfId="0" applyFont="1" applyFill="1" applyBorder="1"/>
    <xf numFmtId="0" fontId="20" fillId="2" borderId="39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vertical="center" shrinkToFit="1"/>
    </xf>
    <xf numFmtId="0" fontId="20" fillId="2" borderId="0" xfId="0" applyFont="1" applyFill="1" applyAlignment="1">
      <alignment vertical="center" shrinkToFit="1"/>
    </xf>
    <xf numFmtId="0" fontId="20" fillId="2" borderId="19" xfId="0" applyFont="1" applyFill="1" applyBorder="1"/>
    <xf numFmtId="0" fontId="1" fillId="2" borderId="2" xfId="0" applyFont="1" applyFill="1" applyBorder="1" applyAlignment="1">
      <alignment vertical="center" shrinkToFit="1"/>
    </xf>
    <xf numFmtId="0" fontId="20" fillId="2" borderId="37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vertical="center" shrinkToFit="1"/>
    </xf>
    <xf numFmtId="0" fontId="20" fillId="2" borderId="38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vertical="center" shrinkToFit="1"/>
    </xf>
    <xf numFmtId="0" fontId="5" fillId="2" borderId="49" xfId="0" applyFont="1" applyFill="1" applyBorder="1" applyAlignment="1">
      <alignment vertical="center" shrinkToFit="1"/>
    </xf>
    <xf numFmtId="0" fontId="20" fillId="2" borderId="71" xfId="0" applyFont="1" applyFill="1" applyBorder="1" applyAlignment="1">
      <alignment horizontal="center" vertical="center" wrapText="1"/>
    </xf>
    <xf numFmtId="0" fontId="20" fillId="2" borderId="23" xfId="0" applyFont="1" applyFill="1" applyBorder="1"/>
    <xf numFmtId="0" fontId="20" fillId="2" borderId="13" xfId="0" applyFont="1" applyFill="1" applyBorder="1"/>
    <xf numFmtId="0" fontId="20" fillId="2" borderId="16" xfId="0" applyFont="1" applyFill="1" applyBorder="1"/>
    <xf numFmtId="0" fontId="20" fillId="2" borderId="40" xfId="0" applyFont="1" applyFill="1" applyBorder="1"/>
    <xf numFmtId="0" fontId="20" fillId="2" borderId="3" xfId="0" applyFont="1" applyFill="1" applyBorder="1" applyAlignment="1">
      <alignment horizontal="center" vertical="center" wrapText="1"/>
    </xf>
    <xf numFmtId="0" fontId="26" fillId="2" borderId="53" xfId="0" applyFont="1" applyFill="1" applyBorder="1" applyAlignment="1">
      <alignment vertical="center" shrinkToFit="1"/>
    </xf>
    <xf numFmtId="0" fontId="26" fillId="2" borderId="0" xfId="0" applyFont="1" applyFill="1" applyAlignment="1">
      <alignment vertical="center" shrinkToFit="1"/>
    </xf>
    <xf numFmtId="0" fontId="1" fillId="2" borderId="49" xfId="0" applyFont="1" applyFill="1" applyBorder="1" applyAlignment="1">
      <alignment shrinkToFit="1"/>
    </xf>
    <xf numFmtId="0" fontId="20" fillId="2" borderId="39" xfId="0" applyFont="1" applyFill="1" applyBorder="1"/>
    <xf numFmtId="0" fontId="20" fillId="2" borderId="22" xfId="0" applyFont="1" applyFill="1" applyBorder="1"/>
    <xf numFmtId="0" fontId="20" fillId="2" borderId="21" xfId="0" applyFont="1" applyFill="1" applyBorder="1"/>
    <xf numFmtId="0" fontId="20" fillId="2" borderId="5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59" xfId="0" applyFont="1" applyFill="1" applyBorder="1" applyAlignment="1">
      <alignment horizontal="center" vertical="center" wrapText="1"/>
    </xf>
    <xf numFmtId="0" fontId="20" fillId="2" borderId="59" xfId="0" applyFont="1" applyFill="1" applyBorder="1" applyAlignment="1">
      <alignment vertical="center" shrinkToFit="1"/>
    </xf>
    <xf numFmtId="0" fontId="20" fillId="2" borderId="6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0" fillId="2" borderId="71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0" fillId="2" borderId="66" xfId="0" applyFont="1" applyFill="1" applyBorder="1" applyAlignment="1">
      <alignment horizontal="center" vertical="center"/>
    </xf>
    <xf numFmtId="0" fontId="1" fillId="2" borderId="31" xfId="0" applyFont="1" applyFill="1" applyBorder="1" applyAlignment="1" applyProtection="1">
      <alignment vertical="center" shrinkToFit="1"/>
      <protection locked="0"/>
    </xf>
    <xf numFmtId="0" fontId="1" fillId="2" borderId="12" xfId="0" applyFont="1" applyFill="1" applyBorder="1" applyAlignment="1" applyProtection="1">
      <alignment vertical="center" shrinkToFit="1"/>
      <protection locked="0"/>
    </xf>
    <xf numFmtId="0" fontId="1" fillId="2" borderId="2" xfId="0" applyFont="1" applyFill="1" applyBorder="1" applyAlignment="1" applyProtection="1">
      <alignment vertical="center" shrinkToFit="1"/>
      <protection locked="0"/>
    </xf>
    <xf numFmtId="0" fontId="1" fillId="2" borderId="26" xfId="0" applyFont="1" applyFill="1" applyBorder="1" applyAlignment="1" applyProtection="1">
      <alignment horizontal="left" vertical="center" shrinkToFit="1"/>
      <protection locked="0"/>
    </xf>
    <xf numFmtId="0" fontId="1" fillId="2" borderId="27" xfId="0" applyFont="1" applyFill="1" applyBorder="1" applyAlignment="1" applyProtection="1">
      <alignment vertical="center" shrinkToFit="1"/>
      <protection locked="0"/>
    </xf>
    <xf numFmtId="0" fontId="1" fillId="2" borderId="61" xfId="0" applyFont="1" applyFill="1" applyBorder="1" applyAlignment="1" applyProtection="1">
      <alignment vertical="center" shrinkToFit="1"/>
      <protection locked="0"/>
    </xf>
    <xf numFmtId="0" fontId="1" fillId="2" borderId="47" xfId="0" applyFont="1" applyFill="1" applyBorder="1" applyAlignment="1" applyProtection="1">
      <alignment vertical="center" shrinkToFit="1"/>
      <protection locked="0"/>
    </xf>
    <xf numFmtId="0" fontId="1" fillId="2" borderId="55" xfId="0" applyFont="1" applyFill="1" applyBorder="1" applyAlignment="1" applyProtection="1">
      <alignment vertical="center" shrinkToFit="1"/>
      <protection locked="0"/>
    </xf>
    <xf numFmtId="0" fontId="1" fillId="2" borderId="69" xfId="0" applyFont="1" applyFill="1" applyBorder="1" applyAlignment="1" applyProtection="1">
      <alignment vertical="center" shrinkToFit="1"/>
      <protection locked="0"/>
    </xf>
    <xf numFmtId="0" fontId="1" fillId="2" borderId="31" xfId="0" applyFont="1" applyFill="1" applyBorder="1" applyAlignment="1" applyProtection="1">
      <alignment vertical="center" wrapText="1" shrinkToFit="1"/>
      <protection locked="0"/>
    </xf>
    <xf numFmtId="0" fontId="1" fillId="2" borderId="27" xfId="0" applyFont="1" applyFill="1" applyBorder="1" applyAlignment="1" applyProtection="1">
      <alignment horizontal="left" vertical="center"/>
      <protection locked="0"/>
    </xf>
    <xf numFmtId="0" fontId="1" fillId="2" borderId="30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 applyProtection="1">
      <alignment vertical="center" shrinkToFit="1"/>
      <protection locked="0"/>
    </xf>
    <xf numFmtId="0" fontId="12" fillId="2" borderId="41" xfId="0" applyFont="1" applyFill="1" applyBorder="1" applyAlignment="1" applyProtection="1">
      <alignment vertical="center"/>
      <protection locked="0"/>
    </xf>
    <xf numFmtId="0" fontId="12" fillId="2" borderId="43" xfId="0" applyFont="1" applyFill="1" applyBorder="1" applyAlignment="1" applyProtection="1">
      <alignment vertical="center"/>
      <protection locked="0"/>
    </xf>
    <xf numFmtId="0" fontId="15" fillId="2" borderId="41" xfId="0" applyFont="1" applyFill="1" applyBorder="1" applyAlignment="1" applyProtection="1">
      <alignment horizontal="right" vertical="center"/>
      <protection locked="0"/>
    </xf>
    <xf numFmtId="0" fontId="15" fillId="2" borderId="43" xfId="0" applyFont="1" applyFill="1" applyBorder="1" applyAlignment="1" applyProtection="1">
      <alignment horizontal="right" vertical="center"/>
      <protection locked="0"/>
    </xf>
    <xf numFmtId="0" fontId="12" fillId="2" borderId="44" xfId="0" applyFont="1" applyFill="1" applyBorder="1" applyAlignment="1" applyProtection="1">
      <alignment vertical="center"/>
      <protection locked="0"/>
    </xf>
    <xf numFmtId="0" fontId="12" fillId="2" borderId="47" xfId="0" applyFont="1" applyFill="1" applyBorder="1" applyAlignment="1" applyProtection="1">
      <alignment vertical="center"/>
      <protection locked="0"/>
    </xf>
    <xf numFmtId="0" fontId="15" fillId="2" borderId="44" xfId="0" applyFont="1" applyFill="1" applyBorder="1" applyAlignment="1" applyProtection="1">
      <alignment horizontal="right" vertical="center"/>
      <protection locked="0"/>
    </xf>
    <xf numFmtId="0" fontId="15" fillId="2" borderId="47" xfId="0" applyFont="1" applyFill="1" applyBorder="1" applyAlignment="1" applyProtection="1">
      <alignment horizontal="right" vertical="center"/>
      <protection locked="0"/>
    </xf>
    <xf numFmtId="0" fontId="1" fillId="2" borderId="26" xfId="0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12" fillId="2" borderId="45" xfId="0" applyFont="1" applyFill="1" applyBorder="1" applyAlignment="1" applyProtection="1">
      <alignment vertical="center"/>
      <protection locked="0"/>
    </xf>
    <xf numFmtId="0" fontId="12" fillId="2" borderId="35" xfId="0" applyFont="1" applyFill="1" applyBorder="1" applyAlignment="1" applyProtection="1">
      <alignment vertical="center"/>
      <protection locked="0"/>
    </xf>
    <xf numFmtId="0" fontId="15" fillId="2" borderId="45" xfId="0" applyFont="1" applyFill="1" applyBorder="1" applyAlignment="1" applyProtection="1">
      <alignment horizontal="right" vertical="center"/>
      <protection locked="0"/>
    </xf>
    <xf numFmtId="0" fontId="15" fillId="2" borderId="35" xfId="0" applyFont="1" applyFill="1" applyBorder="1" applyAlignment="1" applyProtection="1">
      <alignment horizontal="right" vertical="center"/>
      <protection locked="0"/>
    </xf>
    <xf numFmtId="0" fontId="12" fillId="2" borderId="21" xfId="0" applyFont="1" applyFill="1" applyBorder="1" applyAlignment="1" applyProtection="1">
      <alignment vertical="center"/>
      <protection locked="0"/>
    </xf>
    <xf numFmtId="0" fontId="12" fillId="2" borderId="22" xfId="0" applyFont="1" applyFill="1" applyBorder="1" applyAlignment="1" applyProtection="1">
      <alignment vertical="center"/>
      <protection locked="0"/>
    </xf>
    <xf numFmtId="0" fontId="15" fillId="2" borderId="21" xfId="0" applyFont="1" applyFill="1" applyBorder="1" applyAlignment="1" applyProtection="1">
      <alignment horizontal="right" vertical="center"/>
      <protection locked="0"/>
    </xf>
    <xf numFmtId="0" fontId="15" fillId="2" borderId="22" xfId="0" applyFont="1" applyFill="1" applyBorder="1" applyAlignment="1" applyProtection="1">
      <alignment horizontal="right" vertical="center"/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0" fontId="12" fillId="2" borderId="14" xfId="0" applyFont="1" applyFill="1" applyBorder="1" applyAlignment="1" applyProtection="1">
      <alignment vertical="center"/>
      <protection locked="0"/>
    </xf>
    <xf numFmtId="0" fontId="15" fillId="2" borderId="17" xfId="0" applyFont="1" applyFill="1" applyBorder="1" applyAlignment="1" applyProtection="1">
      <alignment horizontal="right" vertical="center"/>
      <protection locked="0"/>
    </xf>
    <xf numFmtId="0" fontId="15" fillId="2" borderId="14" xfId="0" applyFont="1" applyFill="1" applyBorder="1" applyAlignment="1" applyProtection="1">
      <alignment horizontal="right" vertical="center"/>
      <protection locked="0"/>
    </xf>
    <xf numFmtId="0" fontId="12" fillId="2" borderId="63" xfId="0" applyFont="1" applyFill="1" applyBorder="1" applyAlignment="1" applyProtection="1">
      <alignment vertical="center"/>
      <protection locked="0"/>
    </xf>
    <xf numFmtId="0" fontId="12" fillId="2" borderId="51" xfId="0" applyFont="1" applyFill="1" applyBorder="1" applyAlignment="1" applyProtection="1">
      <alignment vertical="center"/>
      <protection locked="0"/>
    </xf>
    <xf numFmtId="0" fontId="12" fillId="2" borderId="67" xfId="0" applyFont="1" applyFill="1" applyBorder="1" applyAlignment="1" applyProtection="1">
      <alignment vertical="center"/>
      <protection locked="0"/>
    </xf>
    <xf numFmtId="0" fontId="12" fillId="2" borderId="68" xfId="0" applyFont="1" applyFill="1" applyBorder="1" applyAlignment="1" applyProtection="1">
      <alignment vertical="center"/>
      <protection locked="0"/>
    </xf>
    <xf numFmtId="0" fontId="12" fillId="2" borderId="11" xfId="0" applyFont="1" applyFill="1" applyBorder="1" applyAlignment="1" applyProtection="1">
      <alignment vertical="center"/>
      <protection locked="0"/>
    </xf>
    <xf numFmtId="0" fontId="12" fillId="2" borderId="24" xfId="0" applyFont="1" applyFill="1" applyBorder="1" applyAlignment="1" applyProtection="1">
      <alignment vertical="center"/>
      <protection locked="0"/>
    </xf>
    <xf numFmtId="0" fontId="12" fillId="2" borderId="58" xfId="0" applyFont="1" applyFill="1" applyBorder="1" applyAlignment="1" applyProtection="1">
      <alignment vertical="center"/>
      <protection locked="0"/>
    </xf>
    <xf numFmtId="0" fontId="12" fillId="2" borderId="40" xfId="0" applyFont="1" applyFill="1" applyBorder="1" applyAlignment="1" applyProtection="1">
      <alignment vertical="center"/>
      <protection locked="0"/>
    </xf>
    <xf numFmtId="0" fontId="12" fillId="2" borderId="16" xfId="0" applyFont="1" applyFill="1" applyBorder="1" applyAlignment="1" applyProtection="1">
      <alignment vertical="center"/>
      <protection locked="0"/>
    </xf>
    <xf numFmtId="0" fontId="15" fillId="2" borderId="40" xfId="0" applyFont="1" applyFill="1" applyBorder="1" applyAlignment="1" applyProtection="1">
      <alignment horizontal="right" vertical="center"/>
      <protection locked="0"/>
    </xf>
    <xf numFmtId="0" fontId="15" fillId="2" borderId="16" xfId="0" applyFont="1" applyFill="1" applyBorder="1" applyAlignment="1" applyProtection="1">
      <alignment horizontal="right" vertical="center"/>
      <protection locked="0"/>
    </xf>
    <xf numFmtId="0" fontId="12" fillId="2" borderId="29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2" fillId="2" borderId="30" xfId="0" applyFont="1" applyFill="1" applyBorder="1" applyAlignment="1" applyProtection="1">
      <alignment vertical="center"/>
      <protection locked="0"/>
    </xf>
    <xf numFmtId="0" fontId="15" fillId="2" borderId="29" xfId="0" applyFont="1" applyFill="1" applyBorder="1" applyAlignment="1" applyProtection="1">
      <alignment horizontal="right" vertical="center"/>
      <protection locked="0"/>
    </xf>
    <xf numFmtId="0" fontId="15" fillId="2" borderId="30" xfId="0" applyFont="1" applyFill="1" applyBorder="1" applyAlignment="1" applyProtection="1">
      <alignment horizontal="right" vertical="center"/>
      <protection locked="0"/>
    </xf>
    <xf numFmtId="0" fontId="12" fillId="2" borderId="7" xfId="0" applyFont="1" applyFill="1" applyBorder="1" applyAlignment="1" applyProtection="1">
      <alignment vertical="center"/>
      <protection locked="0"/>
    </xf>
    <xf numFmtId="0" fontId="12" fillId="2" borderId="9" xfId="0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right" vertical="center"/>
      <protection locked="0"/>
    </xf>
    <xf numFmtId="0" fontId="15" fillId="2" borderId="9" xfId="0" applyFont="1" applyFill="1" applyBorder="1" applyAlignment="1" applyProtection="1">
      <alignment horizontal="right" vertical="center"/>
      <protection locked="0"/>
    </xf>
    <xf numFmtId="0" fontId="1" fillId="2" borderId="31" xfId="0" applyFont="1" applyFill="1" applyBorder="1" applyAlignment="1" applyProtection="1">
      <alignment vertical="center"/>
      <protection locked="0"/>
    </xf>
    <xf numFmtId="0" fontId="5" fillId="2" borderId="26" xfId="0" applyFont="1" applyFill="1" applyBorder="1" applyAlignment="1">
      <alignment vertical="center" shrinkToFit="1"/>
    </xf>
    <xf numFmtId="0" fontId="15" fillId="2" borderId="34" xfId="0" applyFont="1" applyFill="1" applyBorder="1" applyAlignment="1" applyProtection="1">
      <alignment horizontal="right" vertical="center"/>
      <protection locked="0"/>
    </xf>
    <xf numFmtId="0" fontId="15" fillId="2" borderId="63" xfId="0" applyFont="1" applyFill="1" applyBorder="1" applyAlignment="1" applyProtection="1">
      <alignment horizontal="right" vertical="center"/>
      <protection locked="0"/>
    </xf>
    <xf numFmtId="0" fontId="12" fillId="2" borderId="23" xfId="0" applyFont="1" applyFill="1" applyBorder="1" applyAlignment="1" applyProtection="1">
      <alignment vertical="center"/>
      <protection locked="0"/>
    </xf>
    <xf numFmtId="0" fontId="15" fillId="2" borderId="23" xfId="0" applyFont="1" applyFill="1" applyBorder="1" applyAlignment="1" applyProtection="1">
      <alignment horizontal="right" vertical="center"/>
      <protection locked="0"/>
    </xf>
    <xf numFmtId="0" fontId="12" fillId="2" borderId="34" xfId="0" applyFont="1" applyFill="1" applyBorder="1" applyAlignment="1" applyProtection="1">
      <alignment vertical="center"/>
      <protection locked="0"/>
    </xf>
    <xf numFmtId="0" fontId="1" fillId="2" borderId="45" xfId="0" applyFont="1" applyFill="1" applyBorder="1" applyAlignment="1" applyProtection="1">
      <alignment vertical="center"/>
      <protection locked="0"/>
    </xf>
    <xf numFmtId="0" fontId="1" fillId="2" borderId="35" xfId="0" applyFont="1" applyFill="1" applyBorder="1" applyAlignment="1" applyProtection="1">
      <alignment vertical="center"/>
      <protection locked="0"/>
    </xf>
    <xf numFmtId="0" fontId="16" fillId="2" borderId="45" xfId="0" applyFont="1" applyFill="1" applyBorder="1" applyAlignment="1" applyProtection="1">
      <alignment horizontal="right" vertical="center"/>
      <protection locked="0"/>
    </xf>
    <xf numFmtId="0" fontId="16" fillId="2" borderId="35" xfId="0" applyFont="1" applyFill="1" applyBorder="1" applyAlignment="1" applyProtection="1">
      <alignment horizontal="right" vertical="center"/>
      <protection locked="0"/>
    </xf>
    <xf numFmtId="0" fontId="1" fillId="2" borderId="44" xfId="0" applyFont="1" applyFill="1" applyBorder="1" applyAlignment="1" applyProtection="1">
      <alignment vertical="center"/>
      <protection locked="0"/>
    </xf>
    <xf numFmtId="0" fontId="1" fillId="2" borderId="47" xfId="0" applyFont="1" applyFill="1" applyBorder="1" applyAlignment="1" applyProtection="1">
      <alignment vertical="center"/>
      <protection locked="0"/>
    </xf>
    <xf numFmtId="0" fontId="16" fillId="2" borderId="44" xfId="0" applyFont="1" applyFill="1" applyBorder="1" applyAlignment="1" applyProtection="1">
      <alignment horizontal="right" vertical="center"/>
      <protection locked="0"/>
    </xf>
    <xf numFmtId="0" fontId="16" fillId="2" borderId="47" xfId="0" applyFont="1" applyFill="1" applyBorder="1" applyAlignment="1" applyProtection="1">
      <alignment horizontal="right" vertical="center"/>
      <protection locked="0"/>
    </xf>
    <xf numFmtId="0" fontId="1" fillId="2" borderId="40" xfId="0" applyFont="1" applyFill="1" applyBorder="1" applyAlignment="1" applyProtection="1">
      <alignment vertical="center"/>
      <protection locked="0"/>
    </xf>
    <xf numFmtId="0" fontId="1" fillId="2" borderId="16" xfId="0" applyFont="1" applyFill="1" applyBorder="1" applyAlignment="1" applyProtection="1">
      <alignment vertical="center"/>
      <protection locked="0"/>
    </xf>
    <xf numFmtId="0" fontId="16" fillId="2" borderId="40" xfId="0" applyFont="1" applyFill="1" applyBorder="1" applyAlignment="1" applyProtection="1">
      <alignment horizontal="right" vertical="center"/>
      <protection locked="0"/>
    </xf>
    <xf numFmtId="0" fontId="16" fillId="2" borderId="16" xfId="0" applyFont="1" applyFill="1" applyBorder="1" applyAlignment="1" applyProtection="1">
      <alignment horizontal="right" vertical="center"/>
      <protection locked="0"/>
    </xf>
    <xf numFmtId="0" fontId="1" fillId="2" borderId="41" xfId="0" applyFont="1" applyFill="1" applyBorder="1" applyAlignment="1" applyProtection="1">
      <alignment vertical="center"/>
      <protection locked="0"/>
    </xf>
    <xf numFmtId="0" fontId="1" fillId="2" borderId="43" xfId="0" applyFont="1" applyFill="1" applyBorder="1" applyAlignment="1" applyProtection="1">
      <alignment vertical="center"/>
      <protection locked="0"/>
    </xf>
    <xf numFmtId="0" fontId="16" fillId="2" borderId="41" xfId="0" applyFont="1" applyFill="1" applyBorder="1" applyAlignment="1" applyProtection="1">
      <alignment horizontal="right" vertical="center"/>
      <protection locked="0"/>
    </xf>
    <xf numFmtId="0" fontId="16" fillId="2" borderId="43" xfId="0" applyFont="1" applyFill="1" applyBorder="1" applyAlignment="1" applyProtection="1">
      <alignment horizontal="right" vertical="center"/>
      <protection locked="0"/>
    </xf>
    <xf numFmtId="0" fontId="1" fillId="2" borderId="21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 applyProtection="1">
      <alignment horizontal="right" vertical="center"/>
      <protection locked="0"/>
    </xf>
    <xf numFmtId="0" fontId="16" fillId="2" borderId="22" xfId="0" applyFont="1" applyFill="1" applyBorder="1" applyAlignment="1" applyProtection="1">
      <alignment horizontal="right" vertical="center"/>
      <protection locked="0"/>
    </xf>
    <xf numFmtId="0" fontId="15" fillId="2" borderId="74" xfId="0" applyFont="1" applyFill="1" applyBorder="1" applyAlignment="1" applyProtection="1">
      <alignment vertical="center" shrinkToFit="1"/>
      <protection locked="0"/>
    </xf>
    <xf numFmtId="0" fontId="1" fillId="0" borderId="4" xfId="0" applyFont="1" applyBorder="1"/>
    <xf numFmtId="0" fontId="13" fillId="2" borderId="24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0" fontId="14" fillId="4" borderId="56" xfId="0" applyFont="1" applyFill="1" applyBorder="1" applyAlignment="1">
      <alignment horizontal="center" vertical="center"/>
    </xf>
    <xf numFmtId="0" fontId="1" fillId="2" borderId="26" xfId="0" applyFont="1" applyFill="1" applyBorder="1" applyAlignment="1" applyProtection="1">
      <alignment vertical="center" wrapText="1" shrinkToFit="1"/>
      <protection locked="0"/>
    </xf>
    <xf numFmtId="0" fontId="1" fillId="2" borderId="49" xfId="0" applyFont="1" applyFill="1" applyBorder="1" applyAlignment="1" applyProtection="1">
      <alignment vertical="center" wrapText="1" shrinkToFit="1"/>
      <protection locked="0"/>
    </xf>
    <xf numFmtId="0" fontId="11" fillId="2" borderId="3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 shrinkToFit="1"/>
    </xf>
    <xf numFmtId="0" fontId="12" fillId="2" borderId="4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shrinkToFi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 applyProtection="1">
      <alignment vertical="center" shrinkToFit="1"/>
      <protection locked="0"/>
    </xf>
    <xf numFmtId="0" fontId="10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 applyProtection="1">
      <alignment vertical="center" shrinkToFit="1"/>
      <protection locked="0"/>
    </xf>
    <xf numFmtId="0" fontId="16" fillId="0" borderId="5" xfId="0" applyFont="1" applyBorder="1" applyAlignment="1">
      <alignment vertical="top" wrapText="1"/>
    </xf>
    <xf numFmtId="0" fontId="1" fillId="2" borderId="29" xfId="0" applyFont="1" applyFill="1" applyBorder="1" applyAlignment="1" applyProtection="1">
      <alignment vertical="center" shrinkToFit="1"/>
      <protection locked="0"/>
    </xf>
    <xf numFmtId="0" fontId="1" fillId="2" borderId="17" xfId="0" applyFont="1" applyFill="1" applyBorder="1" applyAlignment="1" applyProtection="1">
      <alignment vertical="center" shrinkToFit="1"/>
      <protection locked="0"/>
    </xf>
    <xf numFmtId="0" fontId="11" fillId="2" borderId="1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3" fillId="0" borderId="0" xfId="0" applyFont="1"/>
    <xf numFmtId="0" fontId="16" fillId="2" borderId="4" xfId="0" applyFont="1" applyFill="1" applyBorder="1" applyAlignment="1" applyProtection="1">
      <alignment vertical="center" shrinkToFit="1"/>
      <protection locked="0"/>
    </xf>
    <xf numFmtId="0" fontId="16" fillId="2" borderId="5" xfId="0" applyFont="1" applyFill="1" applyBorder="1" applyAlignment="1" applyProtection="1">
      <alignment vertical="center" shrinkToFit="1"/>
      <protection locked="0"/>
    </xf>
    <xf numFmtId="0" fontId="16" fillId="2" borderId="0" xfId="0" applyFont="1" applyFill="1" applyBorder="1" applyAlignment="1" applyProtection="1">
      <alignment vertical="center" shrinkToFit="1"/>
      <protection locked="0"/>
    </xf>
    <xf numFmtId="0" fontId="1" fillId="2" borderId="12" xfId="0" applyFont="1" applyFill="1" applyBorder="1" applyAlignment="1" applyProtection="1">
      <alignment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" fillId="0" borderId="26" xfId="0" applyFont="1" applyFill="1" applyBorder="1" applyAlignment="1" applyProtection="1">
      <alignment vertical="center" shrinkToFit="1"/>
      <protection locked="0"/>
    </xf>
    <xf numFmtId="0" fontId="1" fillId="2" borderId="11" xfId="0" applyFont="1" applyFill="1" applyBorder="1" applyAlignment="1" applyProtection="1">
      <alignment vertical="center" shrinkToFit="1"/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0" fontId="31" fillId="3" borderId="27" xfId="0" applyFont="1" applyFill="1" applyBorder="1" applyAlignment="1">
      <alignment horizontal="center"/>
    </xf>
    <xf numFmtId="0" fontId="31" fillId="3" borderId="27" xfId="0" applyFont="1" applyFill="1" applyBorder="1" applyAlignment="1">
      <alignment horizontal="center" wrapText="1"/>
    </xf>
    <xf numFmtId="0" fontId="16" fillId="2" borderId="24" xfId="0" applyFont="1" applyFill="1" applyBorder="1" applyAlignment="1" applyProtection="1">
      <alignment horizontal="right" vertical="center"/>
      <protection locked="0"/>
    </xf>
    <xf numFmtId="0" fontId="16" fillId="2" borderId="39" xfId="0" applyFont="1" applyFill="1" applyBorder="1" applyAlignment="1" applyProtection="1">
      <alignment horizontal="right" vertical="center"/>
      <protection locked="0"/>
    </xf>
    <xf numFmtId="0" fontId="1" fillId="2" borderId="19" xfId="0" applyFont="1" applyFill="1" applyBorder="1" applyAlignment="1" applyProtection="1">
      <alignment vertical="center"/>
      <protection locked="0"/>
    </xf>
    <xf numFmtId="0" fontId="1" fillId="2" borderId="42" xfId="0" applyFont="1" applyFill="1" applyBorder="1" applyAlignment="1" applyProtection="1">
      <alignment vertical="center"/>
      <protection locked="0"/>
    </xf>
    <xf numFmtId="0" fontId="16" fillId="2" borderId="42" xfId="0" applyFont="1" applyFill="1" applyBorder="1" applyAlignment="1" applyProtection="1">
      <alignment horizontal="right" vertical="center"/>
      <protection locked="0"/>
    </xf>
    <xf numFmtId="0" fontId="1" fillId="0" borderId="38" xfId="0" applyFont="1" applyBorder="1"/>
    <xf numFmtId="0" fontId="16" fillId="2" borderId="14" xfId="0" applyFont="1" applyFill="1" applyBorder="1" applyAlignment="1" applyProtection="1">
      <alignment horizontal="right" vertical="center"/>
      <protection locked="0"/>
    </xf>
    <xf numFmtId="0" fontId="16" fillId="2" borderId="58" xfId="0" applyFont="1" applyFill="1" applyBorder="1" applyAlignment="1" applyProtection="1">
      <alignment vertical="center" shrinkToFit="1"/>
      <protection locked="0"/>
    </xf>
    <xf numFmtId="0" fontId="16" fillId="2" borderId="12" xfId="0" applyFont="1" applyFill="1" applyBorder="1" applyAlignment="1" applyProtection="1">
      <alignment vertical="center" shrinkToFit="1"/>
      <protection locked="0"/>
    </xf>
    <xf numFmtId="0" fontId="16" fillId="2" borderId="55" xfId="0" applyFont="1" applyFill="1" applyBorder="1" applyAlignment="1" applyProtection="1">
      <alignment vertical="center" shrinkToFit="1"/>
      <protection locked="0"/>
    </xf>
    <xf numFmtId="0" fontId="1" fillId="2" borderId="17" xfId="0" applyFont="1" applyFill="1" applyBorder="1" applyAlignment="1" applyProtection="1">
      <alignment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vertical="center"/>
      <protection locked="0"/>
    </xf>
    <xf numFmtId="0" fontId="15" fillId="2" borderId="71" xfId="0" applyFont="1" applyFill="1" applyBorder="1" applyAlignment="1" applyProtection="1">
      <alignment vertical="center" shrinkToFit="1"/>
      <protection locked="0"/>
    </xf>
    <xf numFmtId="0" fontId="1" fillId="2" borderId="29" xfId="0" applyFont="1" applyFill="1" applyBorder="1" applyAlignment="1" applyProtection="1">
      <alignment vertical="center"/>
      <protection locked="0"/>
    </xf>
    <xf numFmtId="0" fontId="1" fillId="2" borderId="32" xfId="0" applyFont="1" applyFill="1" applyBorder="1" applyAlignment="1" applyProtection="1">
      <alignment horizontal="center" vertical="center"/>
      <protection locked="0"/>
    </xf>
    <xf numFmtId="0" fontId="1" fillId="2" borderId="30" xfId="0" applyFont="1" applyFill="1" applyBorder="1" applyAlignment="1" applyProtection="1">
      <alignment vertical="center"/>
      <protection locked="0"/>
    </xf>
    <xf numFmtId="0" fontId="16" fillId="2" borderId="29" xfId="0" applyFont="1" applyFill="1" applyBorder="1" applyAlignment="1" applyProtection="1">
      <alignment horizontal="right" vertical="center"/>
      <protection locked="0"/>
    </xf>
    <xf numFmtId="0" fontId="16" fillId="2" borderId="30" xfId="0" applyFont="1" applyFill="1" applyBorder="1" applyAlignment="1" applyProtection="1">
      <alignment horizontal="right" vertical="center"/>
      <protection locked="0"/>
    </xf>
    <xf numFmtId="0" fontId="1" fillId="0" borderId="14" xfId="0" applyFont="1" applyFill="1" applyBorder="1" applyAlignment="1" applyProtection="1">
      <alignment vertical="center" wrapText="1" shrinkToFit="1"/>
      <protection locked="0"/>
    </xf>
    <xf numFmtId="0" fontId="1" fillId="0" borderId="26" xfId="0" applyFont="1" applyFill="1" applyBorder="1" applyAlignment="1" applyProtection="1">
      <alignment vertical="center" wrapText="1" shrinkToFit="1"/>
      <protection locked="0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2" borderId="12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 shrinkToFi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 applyProtection="1">
      <alignment vertical="center" shrinkToFit="1"/>
      <protection locked="0"/>
    </xf>
    <xf numFmtId="0" fontId="5" fillId="2" borderId="49" xfId="0" applyFont="1" applyFill="1" applyBorder="1" applyAlignment="1" applyProtection="1">
      <alignment vertical="center" shrinkToFit="1"/>
      <protection locked="0"/>
    </xf>
    <xf numFmtId="0" fontId="1" fillId="2" borderId="12" xfId="0" applyFont="1" applyFill="1" applyBorder="1" applyAlignment="1" applyProtection="1">
      <alignment vertical="center"/>
      <protection locked="0"/>
    </xf>
    <xf numFmtId="0" fontId="12" fillId="2" borderId="4" xfId="0" applyFont="1" applyFill="1" applyBorder="1" applyAlignment="1" applyProtection="1">
      <alignment vertical="center" shrinkToFit="1"/>
      <protection locked="0"/>
    </xf>
    <xf numFmtId="0" fontId="12" fillId="2" borderId="26" xfId="0" applyFont="1" applyFill="1" applyBorder="1" applyAlignment="1" applyProtection="1">
      <alignment vertical="center" shrinkToFit="1"/>
      <protection locked="0"/>
    </xf>
    <xf numFmtId="0" fontId="12" fillId="2" borderId="5" xfId="0" applyFont="1" applyFill="1" applyBorder="1" applyAlignment="1" applyProtection="1">
      <alignment vertical="center" shrinkToFit="1"/>
      <protection locked="0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2" fillId="2" borderId="31" xfId="0" applyFont="1" applyFill="1" applyBorder="1" applyAlignment="1" applyProtection="1">
      <alignment vertical="center" shrinkToFit="1"/>
      <protection locked="0"/>
    </xf>
    <xf numFmtId="0" fontId="20" fillId="2" borderId="34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5" xfId="0" applyFont="1" applyFill="1" applyBorder="1" applyAlignment="1">
      <alignment horizontal="center" vertical="center" wrapText="1" shrinkToFit="1"/>
    </xf>
    <xf numFmtId="0" fontId="20" fillId="2" borderId="49" xfId="0" applyFont="1" applyFill="1" applyBorder="1" applyAlignment="1">
      <alignment horizontal="center" vertical="center" wrapText="1" shrinkToFit="1"/>
    </xf>
    <xf numFmtId="0" fontId="20" fillId="2" borderId="39" xfId="0" applyFont="1" applyFill="1" applyBorder="1" applyAlignment="1">
      <alignment horizontal="center" vertical="center" wrapText="1"/>
    </xf>
    <xf numFmtId="0" fontId="20" fillId="2" borderId="33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/>
    </xf>
    <xf numFmtId="0" fontId="20" fillId="2" borderId="45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textRotation="90"/>
    </xf>
    <xf numFmtId="0" fontId="3" fillId="6" borderId="5" xfId="0" applyFont="1" applyFill="1" applyBorder="1" applyAlignment="1">
      <alignment horizontal="center" vertical="center" textRotation="90"/>
    </xf>
    <xf numFmtId="0" fontId="3" fillId="6" borderId="49" xfId="0" applyFont="1" applyFill="1" applyBorder="1" applyAlignment="1">
      <alignment horizontal="center" vertical="center" textRotation="90"/>
    </xf>
    <xf numFmtId="0" fontId="3" fillId="8" borderId="2" xfId="0" applyFont="1" applyFill="1" applyBorder="1" applyAlignment="1">
      <alignment horizontal="center" vertical="center" textRotation="90"/>
    </xf>
    <xf numFmtId="0" fontId="3" fillId="8" borderId="5" xfId="0" applyFont="1" applyFill="1" applyBorder="1" applyAlignment="1">
      <alignment horizontal="center" vertical="center" textRotation="90"/>
    </xf>
    <xf numFmtId="0" fontId="3" fillId="8" borderId="49" xfId="0" applyFont="1" applyFill="1" applyBorder="1" applyAlignment="1">
      <alignment horizontal="center" vertical="center" textRotation="90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wrapText="1"/>
    </xf>
    <xf numFmtId="0" fontId="24" fillId="2" borderId="26" xfId="0" applyFont="1" applyFill="1" applyBorder="1" applyAlignment="1">
      <alignment horizontal="center" vertical="center" shrinkToFit="1"/>
    </xf>
    <xf numFmtId="0" fontId="24" fillId="2" borderId="12" xfId="0" applyFont="1" applyFill="1" applyBorder="1" applyAlignment="1">
      <alignment horizontal="center" vertical="center" shrinkToFit="1"/>
    </xf>
    <xf numFmtId="0" fontId="24" fillId="2" borderId="61" xfId="0" applyFont="1" applyFill="1" applyBorder="1" applyAlignment="1">
      <alignment horizontal="center" vertical="center" shrinkToFit="1"/>
    </xf>
    <xf numFmtId="0" fontId="10" fillId="2" borderId="68" xfId="0" applyFont="1" applyFill="1" applyBorder="1" applyAlignment="1">
      <alignment horizontal="center" vertical="center" shrinkToFit="1"/>
    </xf>
    <xf numFmtId="0" fontId="10" fillId="2" borderId="58" xfId="0" applyFont="1" applyFill="1" applyBorder="1" applyAlignment="1">
      <alignment horizontal="center" vertical="center" shrinkToFit="1"/>
    </xf>
    <xf numFmtId="0" fontId="10" fillId="2" borderId="64" xfId="0" applyFont="1" applyFill="1" applyBorder="1" applyAlignment="1">
      <alignment horizontal="center" vertical="center" shrinkToFit="1"/>
    </xf>
    <xf numFmtId="0" fontId="24" fillId="2" borderId="50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50" xfId="0" applyFont="1" applyFill="1" applyBorder="1" applyAlignment="1">
      <alignment horizontal="center"/>
    </xf>
    <xf numFmtId="0" fontId="24" fillId="2" borderId="48" xfId="0" applyFont="1" applyFill="1" applyBorder="1" applyAlignment="1">
      <alignment horizontal="center"/>
    </xf>
    <xf numFmtId="0" fontId="24" fillId="2" borderId="65" xfId="0" applyFont="1" applyFill="1" applyBorder="1" applyAlignment="1">
      <alignment horizontal="center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58" xfId="0" applyFont="1" applyFill="1" applyBorder="1" applyAlignment="1">
      <alignment horizontal="center" vertical="center"/>
    </xf>
    <xf numFmtId="0" fontId="24" fillId="2" borderId="24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shrinkToFit="1"/>
    </xf>
    <xf numFmtId="0" fontId="1" fillId="2" borderId="49" xfId="0" applyFont="1" applyFill="1" applyBorder="1" applyAlignment="1">
      <alignment horizontal="left" vertical="center" wrapText="1" shrinkToFit="1"/>
    </xf>
    <xf numFmtId="0" fontId="1" fillId="2" borderId="2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 shrinkToFit="1"/>
    </xf>
    <xf numFmtId="0" fontId="1" fillId="2" borderId="20" xfId="0" applyFont="1" applyFill="1" applyBorder="1" applyAlignment="1">
      <alignment horizontal="left" vertical="center" wrapText="1" shrinkToFit="1"/>
    </xf>
    <xf numFmtId="0" fontId="1" fillId="2" borderId="3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textRotation="90"/>
    </xf>
    <xf numFmtId="0" fontId="3" fillId="9" borderId="5" xfId="0" applyFont="1" applyFill="1" applyBorder="1" applyAlignment="1">
      <alignment horizontal="center" vertical="center" textRotation="90"/>
    </xf>
    <xf numFmtId="0" fontId="20" fillId="2" borderId="36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 shrinkToFit="1"/>
    </xf>
    <xf numFmtId="0" fontId="2" fillId="2" borderId="49" xfId="0" applyFont="1" applyFill="1" applyBorder="1" applyAlignment="1">
      <alignment horizontal="left" vertical="center" wrapText="1" shrinkToFit="1"/>
    </xf>
    <xf numFmtId="0" fontId="16" fillId="2" borderId="5" xfId="0" applyFont="1" applyFill="1" applyBorder="1" applyAlignment="1">
      <alignment horizontal="left" vertical="center" wrapText="1" shrinkToFit="1"/>
    </xf>
    <xf numFmtId="0" fontId="16" fillId="2" borderId="49" xfId="0" applyFont="1" applyFill="1" applyBorder="1" applyAlignment="1">
      <alignment horizontal="left" vertical="center" wrapText="1" shrinkToFit="1"/>
    </xf>
    <xf numFmtId="0" fontId="1" fillId="2" borderId="1" xfId="0" applyFont="1" applyFill="1" applyBorder="1" applyAlignment="1">
      <alignment horizontal="left" vertical="center" wrapText="1" shrinkToFi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shrinkToFit="1"/>
    </xf>
    <xf numFmtId="0" fontId="16" fillId="2" borderId="2" xfId="0" applyFont="1" applyFill="1" applyBorder="1" applyAlignment="1">
      <alignment horizontal="left" vertical="center" wrapText="1" shrinkToFit="1"/>
    </xf>
    <xf numFmtId="0" fontId="1" fillId="2" borderId="4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 shrinkToFi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/>
    </xf>
    <xf numFmtId="0" fontId="12" fillId="2" borderId="39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shrinkToFit="1"/>
    </xf>
    <xf numFmtId="0" fontId="6" fillId="2" borderId="70" xfId="0" applyFont="1" applyFill="1" applyBorder="1" applyAlignment="1">
      <alignment horizontal="center" vertical="center" shrinkToFit="1"/>
    </xf>
    <xf numFmtId="0" fontId="6" fillId="2" borderId="72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shrinkToFit="1"/>
    </xf>
    <xf numFmtId="0" fontId="2" fillId="2" borderId="4" xfId="0" applyFont="1" applyFill="1" applyBorder="1" applyAlignment="1">
      <alignment horizontal="left" vertical="center" shrinkToFit="1"/>
    </xf>
    <xf numFmtId="0" fontId="11" fillId="2" borderId="2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shrinkToFit="1"/>
    </xf>
    <xf numFmtId="0" fontId="1" fillId="2" borderId="49" xfId="0" applyFont="1" applyFill="1" applyBorder="1" applyAlignment="1">
      <alignment horizontal="left" vertical="center" shrinkToFit="1"/>
    </xf>
    <xf numFmtId="0" fontId="9" fillId="5" borderId="5" xfId="0" applyFont="1" applyFill="1" applyBorder="1" applyAlignment="1">
      <alignment horizontal="center" vertical="center" textRotation="90"/>
    </xf>
    <xf numFmtId="0" fontId="9" fillId="5" borderId="49" xfId="0" applyFont="1" applyFill="1" applyBorder="1" applyAlignment="1">
      <alignment horizontal="center" vertical="center" textRotation="90"/>
    </xf>
    <xf numFmtId="0" fontId="6" fillId="2" borderId="67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2" fillId="2" borderId="5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61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 textRotation="90"/>
    </xf>
    <xf numFmtId="0" fontId="3" fillId="7" borderId="49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49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2" borderId="49" xfId="0" applyFont="1" applyFill="1" applyBorder="1" applyAlignment="1">
      <alignment horizontal="center" vertical="center" wrapText="1" shrinkToFi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/>
    </xf>
    <xf numFmtId="0" fontId="13" fillId="3" borderId="73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 wrapText="1"/>
    </xf>
    <xf numFmtId="0" fontId="13" fillId="3" borderId="7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84"/>
  <sheetViews>
    <sheetView tabSelected="1" view="pageLayout" zoomScale="90" zoomScaleNormal="90" zoomScalePageLayoutView="90" workbookViewId="0">
      <selection activeCell="C8" sqref="C8"/>
    </sheetView>
  </sheetViews>
  <sheetFormatPr defaultColWidth="9.140625" defaultRowHeight="12.75" x14ac:dyDescent="0.2"/>
  <cols>
    <col min="1" max="1" width="2.7109375" style="45" customWidth="1"/>
    <col min="2" max="3" width="43" style="98" customWidth="1"/>
    <col min="4" max="9" width="2" style="46" customWidth="1"/>
    <col min="10" max="11" width="10" style="46" customWidth="1"/>
    <col min="12" max="12" width="10.7109375" style="48" customWidth="1"/>
    <col min="13" max="13" width="11.42578125" style="48" customWidth="1"/>
    <col min="14" max="14" width="8.28515625" style="48" customWidth="1"/>
    <col min="15" max="15" width="2.85546875" style="47" customWidth="1"/>
    <col min="16" max="16" width="2.85546875" style="45" customWidth="1"/>
    <col min="17" max="17" width="4.7109375" style="47" customWidth="1"/>
    <col min="18" max="18" width="2.85546875" style="47" customWidth="1"/>
    <col min="19" max="19" width="2.85546875" style="103" customWidth="1"/>
    <col min="20" max="20" width="4.28515625" style="47" customWidth="1"/>
    <col min="21" max="21" width="4.7109375" style="45" customWidth="1"/>
    <col min="22" max="22" width="5" style="26" customWidth="1"/>
    <col min="23" max="16384" width="9.140625" style="47"/>
  </cols>
  <sheetData>
    <row r="1" spans="1:22" ht="21" customHeight="1" x14ac:dyDescent="0.2">
      <c r="A1" s="25"/>
      <c r="B1" s="528" t="s">
        <v>174</v>
      </c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</row>
    <row r="2" spans="1:22" ht="22.5" customHeight="1" x14ac:dyDescent="0.25">
      <c r="A2" s="537" t="s">
        <v>189</v>
      </c>
      <c r="B2" s="537"/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</row>
    <row r="3" spans="1:22" ht="14.25" customHeight="1" thickBot="1" x14ac:dyDescent="0.3">
      <c r="A3" s="26"/>
      <c r="B3" s="27"/>
      <c r="C3" s="100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44"/>
      <c r="Q3" s="27"/>
      <c r="R3" s="27"/>
      <c r="S3" s="27"/>
      <c r="T3" s="27"/>
      <c r="U3" s="44"/>
      <c r="V3" s="27"/>
    </row>
    <row r="4" spans="1:22" ht="12.75" customHeight="1" x14ac:dyDescent="0.2">
      <c r="A4" s="500"/>
      <c r="B4" s="542" t="s">
        <v>1</v>
      </c>
      <c r="C4" s="564" t="s">
        <v>2</v>
      </c>
      <c r="D4" s="552" t="s">
        <v>3</v>
      </c>
      <c r="E4" s="553"/>
      <c r="F4" s="553"/>
      <c r="G4" s="553"/>
      <c r="H4" s="553"/>
      <c r="I4" s="539"/>
      <c r="J4" s="556" t="s">
        <v>4</v>
      </c>
      <c r="K4" s="556" t="s">
        <v>5</v>
      </c>
      <c r="L4" s="1" t="s">
        <v>6</v>
      </c>
      <c r="M4" s="1" t="s">
        <v>7</v>
      </c>
      <c r="N4" s="2" t="s">
        <v>8</v>
      </c>
      <c r="O4" s="552" t="s">
        <v>9</v>
      </c>
      <c r="P4" s="553"/>
      <c r="Q4" s="553"/>
      <c r="R4" s="553"/>
      <c r="S4" s="553"/>
      <c r="T4" s="539"/>
      <c r="U4" s="538" t="s">
        <v>10</v>
      </c>
      <c r="V4" s="539"/>
    </row>
    <row r="5" spans="1:22" x14ac:dyDescent="0.2">
      <c r="A5" s="482"/>
      <c r="B5" s="543"/>
      <c r="C5" s="565"/>
      <c r="D5" s="554" t="s">
        <v>11</v>
      </c>
      <c r="E5" s="555"/>
      <c r="F5" s="541"/>
      <c r="G5" s="554" t="s">
        <v>12</v>
      </c>
      <c r="H5" s="555"/>
      <c r="I5" s="541"/>
      <c r="J5" s="557"/>
      <c r="K5" s="557"/>
      <c r="L5" s="3" t="s">
        <v>13</v>
      </c>
      <c r="M5" s="3" t="s">
        <v>14</v>
      </c>
      <c r="N5" s="4" t="s">
        <v>15</v>
      </c>
      <c r="O5" s="554" t="s">
        <v>11</v>
      </c>
      <c r="P5" s="555"/>
      <c r="Q5" s="541"/>
      <c r="R5" s="554" t="s">
        <v>12</v>
      </c>
      <c r="S5" s="555"/>
      <c r="T5" s="541"/>
      <c r="U5" s="540"/>
      <c r="V5" s="541"/>
    </row>
    <row r="6" spans="1:22" ht="12" customHeight="1" thickBot="1" x14ac:dyDescent="0.25">
      <c r="A6" s="483"/>
      <c r="B6" s="544"/>
      <c r="C6" s="566"/>
      <c r="D6" s="8" t="s">
        <v>16</v>
      </c>
      <c r="E6" s="6" t="s">
        <v>17</v>
      </c>
      <c r="F6" s="7" t="s">
        <v>18</v>
      </c>
      <c r="G6" s="8" t="s">
        <v>16</v>
      </c>
      <c r="H6" s="6" t="s">
        <v>17</v>
      </c>
      <c r="I6" s="7" t="s">
        <v>18</v>
      </c>
      <c r="J6" s="558"/>
      <c r="K6" s="558"/>
      <c r="L6" s="3" t="s">
        <v>19</v>
      </c>
      <c r="M6" s="3"/>
      <c r="N6" s="4" t="s">
        <v>20</v>
      </c>
      <c r="O6" s="8" t="s">
        <v>16</v>
      </c>
      <c r="P6" s="6" t="s">
        <v>17</v>
      </c>
      <c r="Q6" s="7" t="s">
        <v>18</v>
      </c>
      <c r="R6" s="8" t="s">
        <v>16</v>
      </c>
      <c r="S6" s="6" t="s">
        <v>17</v>
      </c>
      <c r="T6" s="7" t="s">
        <v>18</v>
      </c>
      <c r="U6" s="5" t="s">
        <v>16</v>
      </c>
      <c r="V6" s="7" t="s">
        <v>21</v>
      </c>
    </row>
    <row r="7" spans="1:22" ht="16.5" customHeight="1" x14ac:dyDescent="0.2">
      <c r="A7" s="550" t="s">
        <v>22</v>
      </c>
      <c r="B7" s="545" t="s">
        <v>23</v>
      </c>
      <c r="C7" s="102" t="s">
        <v>24</v>
      </c>
      <c r="D7" s="513">
        <v>3</v>
      </c>
      <c r="E7" s="510">
        <v>1</v>
      </c>
      <c r="F7" s="515"/>
      <c r="G7" s="523"/>
      <c r="H7" s="510"/>
      <c r="I7" s="515"/>
      <c r="J7" s="499" t="s">
        <v>25</v>
      </c>
      <c r="K7" s="567">
        <v>4</v>
      </c>
      <c r="L7" s="71" t="s">
        <v>26</v>
      </c>
      <c r="M7" s="61" t="s">
        <v>27</v>
      </c>
      <c r="N7" s="62" t="s">
        <v>28</v>
      </c>
      <c r="O7" s="248"/>
      <c r="P7" s="57"/>
      <c r="Q7" s="249"/>
      <c r="R7" s="248"/>
      <c r="S7" s="57"/>
      <c r="T7" s="249"/>
      <c r="U7" s="250">
        <v>3</v>
      </c>
      <c r="V7" s="251"/>
    </row>
    <row r="8" spans="1:22" ht="16.5" customHeight="1" thickBot="1" x14ac:dyDescent="0.25">
      <c r="A8" s="550"/>
      <c r="B8" s="546"/>
      <c r="C8" s="210" t="s">
        <v>29</v>
      </c>
      <c r="D8" s="514"/>
      <c r="E8" s="511"/>
      <c r="F8" s="516"/>
      <c r="G8" s="563"/>
      <c r="H8" s="511"/>
      <c r="I8" s="516"/>
      <c r="J8" s="463"/>
      <c r="K8" s="568"/>
      <c r="L8" s="72" t="s">
        <v>30</v>
      </c>
      <c r="M8" s="64" t="s">
        <v>36</v>
      </c>
      <c r="N8" s="73" t="s">
        <v>28</v>
      </c>
      <c r="O8" s="252"/>
      <c r="P8" s="60">
        <v>1</v>
      </c>
      <c r="Q8" s="253"/>
      <c r="R8" s="252"/>
      <c r="S8" s="60"/>
      <c r="T8" s="253"/>
      <c r="U8" s="254"/>
      <c r="V8" s="255">
        <v>1</v>
      </c>
    </row>
    <row r="9" spans="1:22" ht="16.5" customHeight="1" x14ac:dyDescent="0.2">
      <c r="A9" s="550"/>
      <c r="B9" s="545" t="s">
        <v>32</v>
      </c>
      <c r="C9" s="102" t="s">
        <v>33</v>
      </c>
      <c r="D9" s="513">
        <v>2</v>
      </c>
      <c r="E9" s="510">
        <v>3</v>
      </c>
      <c r="F9" s="515"/>
      <c r="G9" s="523"/>
      <c r="H9" s="510"/>
      <c r="I9" s="515"/>
      <c r="J9" s="499" t="s">
        <v>25</v>
      </c>
      <c r="K9" s="567">
        <v>6</v>
      </c>
      <c r="L9" s="71" t="s">
        <v>26</v>
      </c>
      <c r="M9" s="61" t="s">
        <v>34</v>
      </c>
      <c r="N9" s="62" t="s">
        <v>28</v>
      </c>
      <c r="O9" s="248"/>
      <c r="P9" s="57"/>
      <c r="Q9" s="249"/>
      <c r="R9" s="248"/>
      <c r="S9" s="57"/>
      <c r="T9" s="249"/>
      <c r="U9" s="250">
        <v>2</v>
      </c>
      <c r="V9" s="251"/>
    </row>
    <row r="10" spans="1:22" ht="16.5" customHeight="1" thickBot="1" x14ac:dyDescent="0.25">
      <c r="A10" s="550"/>
      <c r="B10" s="546"/>
      <c r="C10" s="210" t="s">
        <v>151</v>
      </c>
      <c r="D10" s="514"/>
      <c r="E10" s="511"/>
      <c r="F10" s="516"/>
      <c r="G10" s="563"/>
      <c r="H10" s="511"/>
      <c r="I10" s="516"/>
      <c r="J10" s="463"/>
      <c r="K10" s="568"/>
      <c r="L10" s="72" t="s">
        <v>30</v>
      </c>
      <c r="M10" s="64" t="s">
        <v>34</v>
      </c>
      <c r="N10" s="73" t="s">
        <v>28</v>
      </c>
      <c r="O10" s="252"/>
      <c r="P10" s="60">
        <v>1</v>
      </c>
      <c r="Q10" s="253"/>
      <c r="R10" s="252"/>
      <c r="S10" s="60"/>
      <c r="T10" s="253"/>
      <c r="U10" s="254"/>
      <c r="V10" s="255">
        <v>3</v>
      </c>
    </row>
    <row r="11" spans="1:22" ht="16.5" customHeight="1" x14ac:dyDescent="0.2">
      <c r="A11" s="550"/>
      <c r="B11" s="559" t="s">
        <v>35</v>
      </c>
      <c r="C11" s="256" t="s">
        <v>33</v>
      </c>
      <c r="D11" s="513">
        <v>3</v>
      </c>
      <c r="E11" s="510">
        <v>3</v>
      </c>
      <c r="F11" s="515"/>
      <c r="G11" s="523"/>
      <c r="H11" s="510"/>
      <c r="I11" s="515"/>
      <c r="J11" s="499" t="s">
        <v>25</v>
      </c>
      <c r="K11" s="567">
        <v>8</v>
      </c>
      <c r="L11" s="71" t="s">
        <v>26</v>
      </c>
      <c r="M11" s="61" t="s">
        <v>34</v>
      </c>
      <c r="N11" s="62" t="s">
        <v>28</v>
      </c>
      <c r="O11" s="248"/>
      <c r="P11" s="57"/>
      <c r="Q11" s="249"/>
      <c r="R11" s="248"/>
      <c r="S11" s="57"/>
      <c r="T11" s="249"/>
      <c r="U11" s="250">
        <v>3</v>
      </c>
      <c r="V11" s="251"/>
    </row>
    <row r="12" spans="1:22" ht="16.5" customHeight="1" thickBot="1" x14ac:dyDescent="0.25">
      <c r="A12" s="550"/>
      <c r="B12" s="560"/>
      <c r="C12" s="257" t="s">
        <v>151</v>
      </c>
      <c r="D12" s="514"/>
      <c r="E12" s="511"/>
      <c r="F12" s="516"/>
      <c r="G12" s="563"/>
      <c r="H12" s="511"/>
      <c r="I12" s="516"/>
      <c r="J12" s="462"/>
      <c r="K12" s="569"/>
      <c r="L12" s="76" t="s">
        <v>30</v>
      </c>
      <c r="M12" s="65" t="s">
        <v>34</v>
      </c>
      <c r="N12" s="76" t="s">
        <v>28</v>
      </c>
      <c r="O12" s="258"/>
      <c r="P12" s="59">
        <v>1</v>
      </c>
      <c r="Q12" s="259"/>
      <c r="R12" s="258"/>
      <c r="S12" s="59"/>
      <c r="T12" s="259"/>
      <c r="U12" s="260"/>
      <c r="V12" s="261">
        <v>3</v>
      </c>
    </row>
    <row r="13" spans="1:22" ht="16.5" customHeight="1" x14ac:dyDescent="0.2">
      <c r="A13" s="550"/>
      <c r="B13" s="561" t="s">
        <v>38</v>
      </c>
      <c r="C13" s="256" t="s">
        <v>33</v>
      </c>
      <c r="D13" s="523">
        <v>3</v>
      </c>
      <c r="E13" s="510">
        <v>3</v>
      </c>
      <c r="F13" s="515"/>
      <c r="G13" s="513"/>
      <c r="H13" s="510"/>
      <c r="I13" s="515"/>
      <c r="J13" s="499" t="s">
        <v>25</v>
      </c>
      <c r="K13" s="567">
        <v>8</v>
      </c>
      <c r="L13" s="71" t="s">
        <v>26</v>
      </c>
      <c r="M13" s="61" t="s">
        <v>34</v>
      </c>
      <c r="N13" s="62" t="s">
        <v>28</v>
      </c>
      <c r="O13" s="248"/>
      <c r="P13" s="57"/>
      <c r="Q13" s="249"/>
      <c r="R13" s="248"/>
      <c r="S13" s="57"/>
      <c r="T13" s="249"/>
      <c r="U13" s="250">
        <v>3</v>
      </c>
      <c r="V13" s="251"/>
    </row>
    <row r="14" spans="1:22" ht="16.5" customHeight="1" thickBot="1" x14ac:dyDescent="0.25">
      <c r="A14" s="550"/>
      <c r="B14" s="549"/>
      <c r="C14" s="210" t="s">
        <v>151</v>
      </c>
      <c r="D14" s="524"/>
      <c r="E14" s="571"/>
      <c r="F14" s="547"/>
      <c r="G14" s="570"/>
      <c r="H14" s="571"/>
      <c r="I14" s="547"/>
      <c r="J14" s="463"/>
      <c r="K14" s="568"/>
      <c r="L14" s="83" t="s">
        <v>30</v>
      </c>
      <c r="M14" s="69" t="s">
        <v>34</v>
      </c>
      <c r="N14" s="84" t="s">
        <v>28</v>
      </c>
      <c r="O14" s="262"/>
      <c r="P14" s="63">
        <v>1</v>
      </c>
      <c r="Q14" s="263"/>
      <c r="R14" s="262"/>
      <c r="S14" s="63"/>
      <c r="T14" s="263"/>
      <c r="U14" s="264"/>
      <c r="V14" s="265">
        <v>3</v>
      </c>
    </row>
    <row r="15" spans="1:22" ht="16.5" customHeight="1" x14ac:dyDescent="0.2">
      <c r="A15" s="550"/>
      <c r="B15" s="548" t="s">
        <v>39</v>
      </c>
      <c r="C15" s="257" t="s">
        <v>178</v>
      </c>
      <c r="D15" s="514">
        <v>2</v>
      </c>
      <c r="E15" s="511">
        <v>0</v>
      </c>
      <c r="F15" s="516"/>
      <c r="G15" s="563"/>
      <c r="H15" s="511"/>
      <c r="I15" s="516"/>
      <c r="J15" s="462" t="s">
        <v>25</v>
      </c>
      <c r="K15" s="569">
        <v>2</v>
      </c>
      <c r="L15" s="75" t="s">
        <v>30</v>
      </c>
      <c r="M15" s="65" t="s">
        <v>34</v>
      </c>
      <c r="N15" s="76" t="s">
        <v>28</v>
      </c>
      <c r="O15" s="258"/>
      <c r="P15" s="59"/>
      <c r="Q15" s="259"/>
      <c r="R15" s="258"/>
      <c r="S15" s="59"/>
      <c r="T15" s="259"/>
      <c r="U15" s="260">
        <v>2</v>
      </c>
      <c r="V15" s="261"/>
    </row>
    <row r="16" spans="1:22" ht="16.5" customHeight="1" thickBot="1" x14ac:dyDescent="0.25">
      <c r="A16" s="550"/>
      <c r="B16" s="549"/>
      <c r="C16" s="210"/>
      <c r="D16" s="570"/>
      <c r="E16" s="571"/>
      <c r="F16" s="547"/>
      <c r="G16" s="524"/>
      <c r="H16" s="571"/>
      <c r="I16" s="547"/>
      <c r="J16" s="463"/>
      <c r="K16" s="568"/>
      <c r="L16" s="77"/>
      <c r="M16" s="64"/>
      <c r="N16" s="73"/>
      <c r="O16" s="252"/>
      <c r="P16" s="60"/>
      <c r="Q16" s="253"/>
      <c r="R16" s="252"/>
      <c r="S16" s="60"/>
      <c r="T16" s="253"/>
      <c r="U16" s="254"/>
      <c r="V16" s="255"/>
    </row>
    <row r="17" spans="1:22" ht="16.5" customHeight="1" x14ac:dyDescent="0.2">
      <c r="A17" s="550"/>
      <c r="B17" s="561" t="s">
        <v>40</v>
      </c>
      <c r="C17" s="257" t="s">
        <v>183</v>
      </c>
      <c r="D17" s="514">
        <v>2</v>
      </c>
      <c r="E17" s="511">
        <v>0</v>
      </c>
      <c r="F17" s="516"/>
      <c r="G17" s="563"/>
      <c r="H17" s="511"/>
      <c r="I17" s="516"/>
      <c r="J17" s="499" t="s">
        <v>25</v>
      </c>
      <c r="K17" s="567">
        <v>2</v>
      </c>
      <c r="L17" s="75" t="s">
        <v>30</v>
      </c>
      <c r="M17" s="65" t="s">
        <v>34</v>
      </c>
      <c r="N17" s="76" t="s">
        <v>28</v>
      </c>
      <c r="O17" s="258"/>
      <c r="P17" s="59"/>
      <c r="Q17" s="259"/>
      <c r="R17" s="258"/>
      <c r="S17" s="59"/>
      <c r="T17" s="259"/>
      <c r="U17" s="260">
        <v>2</v>
      </c>
      <c r="V17" s="261"/>
    </row>
    <row r="18" spans="1:22" ht="16.5" customHeight="1" thickBot="1" x14ac:dyDescent="0.25">
      <c r="A18" s="550"/>
      <c r="B18" s="549"/>
      <c r="C18" s="210"/>
      <c r="D18" s="570"/>
      <c r="E18" s="571"/>
      <c r="F18" s="547"/>
      <c r="G18" s="524"/>
      <c r="H18" s="571"/>
      <c r="I18" s="547"/>
      <c r="J18" s="463"/>
      <c r="K18" s="568"/>
      <c r="L18" s="77"/>
      <c r="M18" s="64"/>
      <c r="N18" s="73"/>
      <c r="O18" s="252"/>
      <c r="P18" s="60"/>
      <c r="Q18" s="253"/>
      <c r="R18" s="252"/>
      <c r="S18" s="60"/>
      <c r="T18" s="253"/>
      <c r="U18" s="254"/>
      <c r="V18" s="255"/>
    </row>
    <row r="19" spans="1:22" ht="16.5" customHeight="1" x14ac:dyDescent="0.2">
      <c r="A19" s="550"/>
      <c r="B19" s="559" t="s">
        <v>41</v>
      </c>
      <c r="C19" s="102" t="s">
        <v>24</v>
      </c>
      <c r="D19" s="517"/>
      <c r="E19" s="506"/>
      <c r="F19" s="508"/>
      <c r="G19" s="526">
        <v>3</v>
      </c>
      <c r="H19" s="506">
        <v>1</v>
      </c>
      <c r="I19" s="508"/>
      <c r="J19" s="499" t="s">
        <v>25</v>
      </c>
      <c r="K19" s="486">
        <v>4</v>
      </c>
      <c r="L19" s="71" t="s">
        <v>26</v>
      </c>
      <c r="M19" s="61" t="s">
        <v>27</v>
      </c>
      <c r="N19" s="62" t="s">
        <v>28</v>
      </c>
      <c r="O19" s="248"/>
      <c r="P19" s="57"/>
      <c r="Q19" s="249"/>
      <c r="R19" s="248"/>
      <c r="S19" s="57"/>
      <c r="T19" s="249"/>
      <c r="U19" s="250">
        <v>3</v>
      </c>
      <c r="V19" s="251"/>
    </row>
    <row r="20" spans="1:22" ht="16.5" customHeight="1" thickBot="1" x14ac:dyDescent="0.25">
      <c r="A20" s="550"/>
      <c r="B20" s="560"/>
      <c r="C20" s="210" t="s">
        <v>29</v>
      </c>
      <c r="D20" s="520"/>
      <c r="E20" s="507"/>
      <c r="F20" s="509"/>
      <c r="G20" s="525"/>
      <c r="H20" s="507"/>
      <c r="I20" s="509"/>
      <c r="J20" s="463"/>
      <c r="K20" s="487"/>
      <c r="L20" s="72" t="s">
        <v>30</v>
      </c>
      <c r="M20" s="64" t="s">
        <v>36</v>
      </c>
      <c r="N20" s="73" t="s">
        <v>28</v>
      </c>
      <c r="O20" s="252"/>
      <c r="P20" s="60"/>
      <c r="Q20" s="253"/>
      <c r="R20" s="252"/>
      <c r="S20" s="60">
        <v>1</v>
      </c>
      <c r="T20" s="253"/>
      <c r="U20" s="254"/>
      <c r="V20" s="255">
        <v>1</v>
      </c>
    </row>
    <row r="21" spans="1:22" ht="16.5" customHeight="1" x14ac:dyDescent="0.2">
      <c r="A21" s="550"/>
      <c r="B21" s="559" t="s">
        <v>42</v>
      </c>
      <c r="C21" s="102" t="s">
        <v>33</v>
      </c>
      <c r="D21" s="517"/>
      <c r="E21" s="506"/>
      <c r="F21" s="508"/>
      <c r="G21" s="526">
        <v>2</v>
      </c>
      <c r="H21" s="506">
        <v>3</v>
      </c>
      <c r="I21" s="508"/>
      <c r="J21" s="499" t="s">
        <v>25</v>
      </c>
      <c r="K21" s="486">
        <v>5</v>
      </c>
      <c r="L21" s="71" t="s">
        <v>26</v>
      </c>
      <c r="M21" s="61" t="s">
        <v>34</v>
      </c>
      <c r="N21" s="62" t="s">
        <v>28</v>
      </c>
      <c r="O21" s="248"/>
      <c r="P21" s="57"/>
      <c r="Q21" s="249"/>
      <c r="R21" s="248"/>
      <c r="S21" s="57"/>
      <c r="T21" s="249"/>
      <c r="U21" s="250">
        <v>2</v>
      </c>
      <c r="V21" s="251"/>
    </row>
    <row r="22" spans="1:22" ht="16.5" customHeight="1" x14ac:dyDescent="0.2">
      <c r="A22" s="550"/>
      <c r="B22" s="560"/>
      <c r="C22" s="211" t="s">
        <v>166</v>
      </c>
      <c r="D22" s="520"/>
      <c r="E22" s="507"/>
      <c r="F22" s="509"/>
      <c r="G22" s="525"/>
      <c r="H22" s="507"/>
      <c r="I22" s="509"/>
      <c r="J22" s="462"/>
      <c r="K22" s="562"/>
      <c r="L22" s="104" t="s">
        <v>26</v>
      </c>
      <c r="M22" s="67" t="s">
        <v>34</v>
      </c>
      <c r="N22" s="82" t="s">
        <v>37</v>
      </c>
      <c r="O22" s="266"/>
      <c r="P22" s="95"/>
      <c r="Q22" s="267"/>
      <c r="R22" s="266"/>
      <c r="S22" s="95">
        <v>1</v>
      </c>
      <c r="T22" s="267"/>
      <c r="U22" s="268"/>
      <c r="V22" s="269">
        <v>2</v>
      </c>
    </row>
    <row r="23" spans="1:22" ht="16.5" customHeight="1" thickBot="1" x14ac:dyDescent="0.25">
      <c r="A23" s="550"/>
      <c r="B23" s="340"/>
      <c r="C23" s="122" t="s">
        <v>151</v>
      </c>
      <c r="D23" s="339"/>
      <c r="E23" s="334"/>
      <c r="F23" s="335"/>
      <c r="G23" s="337"/>
      <c r="H23" s="334"/>
      <c r="I23" s="335"/>
      <c r="J23" s="327"/>
      <c r="K23" s="338"/>
      <c r="L23" s="88" t="s">
        <v>30</v>
      </c>
      <c r="M23" s="68" t="s">
        <v>34</v>
      </c>
      <c r="N23" s="79" t="s">
        <v>28</v>
      </c>
      <c r="O23" s="277"/>
      <c r="P23" s="70"/>
      <c r="Q23" s="278"/>
      <c r="R23" s="277"/>
      <c r="S23" s="70"/>
      <c r="T23" s="278"/>
      <c r="U23" s="279"/>
      <c r="V23" s="280">
        <v>1</v>
      </c>
    </row>
    <row r="24" spans="1:22" ht="16.5" customHeight="1" x14ac:dyDescent="0.2">
      <c r="A24" s="550"/>
      <c r="B24" s="559" t="s">
        <v>43</v>
      </c>
      <c r="C24" s="360" t="s">
        <v>33</v>
      </c>
      <c r="D24" s="535"/>
      <c r="E24" s="529"/>
      <c r="F24" s="531"/>
      <c r="G24" s="533">
        <v>3</v>
      </c>
      <c r="H24" s="529">
        <v>3</v>
      </c>
      <c r="I24" s="531"/>
      <c r="J24" s="572" t="s">
        <v>25</v>
      </c>
      <c r="K24" s="533">
        <v>8</v>
      </c>
      <c r="L24" s="62" t="s">
        <v>26</v>
      </c>
      <c r="M24" s="61" t="s">
        <v>34</v>
      </c>
      <c r="N24" s="62" t="s">
        <v>28</v>
      </c>
      <c r="O24" s="248"/>
      <c r="P24" s="57"/>
      <c r="Q24" s="249"/>
      <c r="R24" s="248"/>
      <c r="S24" s="57"/>
      <c r="T24" s="249"/>
      <c r="U24" s="250">
        <v>3</v>
      </c>
      <c r="V24" s="251"/>
    </row>
    <row r="25" spans="1:22" ht="16.5" customHeight="1" x14ac:dyDescent="0.2">
      <c r="A25" s="550"/>
      <c r="B25" s="560"/>
      <c r="C25" s="360" t="s">
        <v>166</v>
      </c>
      <c r="D25" s="520"/>
      <c r="E25" s="507"/>
      <c r="F25" s="509"/>
      <c r="G25" s="525"/>
      <c r="H25" s="507"/>
      <c r="I25" s="509"/>
      <c r="J25" s="462"/>
      <c r="K25" s="525"/>
      <c r="L25" s="79" t="s">
        <v>26</v>
      </c>
      <c r="M25" s="68" t="s">
        <v>34</v>
      </c>
      <c r="N25" s="79" t="s">
        <v>37</v>
      </c>
      <c r="O25" s="277"/>
      <c r="P25" s="70"/>
      <c r="Q25" s="278"/>
      <c r="R25" s="277"/>
      <c r="S25" s="70"/>
      <c r="T25" s="278"/>
      <c r="U25" s="279"/>
      <c r="V25" s="280">
        <v>2</v>
      </c>
    </row>
    <row r="26" spans="1:22" ht="16.5" customHeight="1" thickBot="1" x14ac:dyDescent="0.25">
      <c r="A26" s="550"/>
      <c r="B26" s="560"/>
      <c r="C26" s="395" t="s">
        <v>151</v>
      </c>
      <c r="D26" s="536"/>
      <c r="E26" s="530"/>
      <c r="F26" s="532"/>
      <c r="G26" s="534"/>
      <c r="H26" s="530"/>
      <c r="I26" s="532"/>
      <c r="J26" s="573"/>
      <c r="K26" s="534"/>
      <c r="L26" s="82" t="s">
        <v>30</v>
      </c>
      <c r="M26" s="67" t="s">
        <v>34</v>
      </c>
      <c r="N26" s="82" t="s">
        <v>28</v>
      </c>
      <c r="O26" s="266"/>
      <c r="P26" s="95"/>
      <c r="Q26" s="267"/>
      <c r="R26" s="266"/>
      <c r="S26" s="95">
        <v>1</v>
      </c>
      <c r="T26" s="267"/>
      <c r="U26" s="268"/>
      <c r="V26" s="269">
        <v>1</v>
      </c>
    </row>
    <row r="27" spans="1:22" ht="16.5" customHeight="1" x14ac:dyDescent="0.2">
      <c r="A27" s="550"/>
      <c r="B27" s="492" t="s">
        <v>44</v>
      </c>
      <c r="C27" s="214" t="s">
        <v>33</v>
      </c>
      <c r="D27" s="520"/>
      <c r="E27" s="507"/>
      <c r="F27" s="509"/>
      <c r="G27" s="525">
        <v>3</v>
      </c>
      <c r="H27" s="507">
        <v>2</v>
      </c>
      <c r="I27" s="509"/>
      <c r="J27" s="462" t="s">
        <v>25</v>
      </c>
      <c r="K27" s="562">
        <v>7</v>
      </c>
      <c r="L27" s="71" t="s">
        <v>26</v>
      </c>
      <c r="M27" s="61" t="s">
        <v>34</v>
      </c>
      <c r="N27" s="62" t="s">
        <v>28</v>
      </c>
      <c r="O27" s="248"/>
      <c r="P27" s="57"/>
      <c r="Q27" s="249"/>
      <c r="R27" s="248"/>
      <c r="S27" s="57"/>
      <c r="T27" s="249"/>
      <c r="U27" s="250">
        <v>3</v>
      </c>
      <c r="V27" s="251"/>
    </row>
    <row r="28" spans="1:22" ht="16.5" customHeight="1" x14ac:dyDescent="0.2">
      <c r="A28" s="550"/>
      <c r="B28" s="469"/>
      <c r="C28" s="122" t="s">
        <v>166</v>
      </c>
      <c r="D28" s="520"/>
      <c r="E28" s="507"/>
      <c r="F28" s="509"/>
      <c r="G28" s="525"/>
      <c r="H28" s="507"/>
      <c r="I28" s="509"/>
      <c r="J28" s="462"/>
      <c r="K28" s="562"/>
      <c r="L28" s="88" t="s">
        <v>26</v>
      </c>
      <c r="M28" s="68" t="s">
        <v>34</v>
      </c>
      <c r="N28" s="79" t="s">
        <v>37</v>
      </c>
      <c r="O28" s="277"/>
      <c r="P28" s="70"/>
      <c r="Q28" s="278"/>
      <c r="R28" s="277"/>
      <c r="S28" s="70"/>
      <c r="T28" s="278"/>
      <c r="U28" s="279"/>
      <c r="V28" s="280">
        <v>1</v>
      </c>
    </row>
    <row r="29" spans="1:22" ht="16.5" customHeight="1" thickBot="1" x14ac:dyDescent="0.25">
      <c r="A29" s="550"/>
      <c r="B29" s="469"/>
      <c r="C29" s="211" t="s">
        <v>151</v>
      </c>
      <c r="D29" s="520"/>
      <c r="E29" s="507"/>
      <c r="F29" s="509"/>
      <c r="G29" s="525"/>
      <c r="H29" s="507"/>
      <c r="I29" s="509"/>
      <c r="J29" s="462"/>
      <c r="K29" s="562"/>
      <c r="L29" s="104" t="s">
        <v>30</v>
      </c>
      <c r="M29" s="67" t="s">
        <v>27</v>
      </c>
      <c r="N29" s="82" t="s">
        <v>28</v>
      </c>
      <c r="O29" s="266"/>
      <c r="P29" s="95"/>
      <c r="Q29" s="267"/>
      <c r="R29" s="266"/>
      <c r="S29" s="95">
        <v>1</v>
      </c>
      <c r="T29" s="267"/>
      <c r="U29" s="268"/>
      <c r="V29" s="269">
        <v>1</v>
      </c>
    </row>
    <row r="30" spans="1:22" ht="16.5" customHeight="1" x14ac:dyDescent="0.2">
      <c r="A30" s="550"/>
      <c r="B30" s="559" t="s">
        <v>45</v>
      </c>
      <c r="C30" s="212" t="s">
        <v>186</v>
      </c>
      <c r="D30" s="517"/>
      <c r="E30" s="506"/>
      <c r="F30" s="508"/>
      <c r="G30" s="526">
        <v>2</v>
      </c>
      <c r="H30" s="506">
        <v>1</v>
      </c>
      <c r="I30" s="508"/>
      <c r="J30" s="499" t="s">
        <v>25</v>
      </c>
      <c r="K30" s="486">
        <v>3</v>
      </c>
      <c r="L30" s="71" t="s">
        <v>26</v>
      </c>
      <c r="M30" s="399" t="s">
        <v>188</v>
      </c>
      <c r="N30" s="62" t="s">
        <v>28</v>
      </c>
      <c r="O30" s="248"/>
      <c r="P30" s="57"/>
      <c r="Q30" s="249"/>
      <c r="R30" s="248"/>
      <c r="S30" s="57"/>
      <c r="T30" s="249"/>
      <c r="U30" s="250">
        <v>2</v>
      </c>
      <c r="V30" s="251"/>
    </row>
    <row r="31" spans="1:22" ht="16.5" customHeight="1" thickBot="1" x14ac:dyDescent="0.25">
      <c r="A31" s="550"/>
      <c r="B31" s="560"/>
      <c r="C31" s="210" t="s">
        <v>187</v>
      </c>
      <c r="D31" s="520"/>
      <c r="E31" s="507"/>
      <c r="F31" s="509"/>
      <c r="G31" s="527"/>
      <c r="H31" s="507"/>
      <c r="I31" s="509"/>
      <c r="J31" s="463"/>
      <c r="K31" s="487"/>
      <c r="L31" s="75" t="s">
        <v>26</v>
      </c>
      <c r="M31" s="400" t="s">
        <v>34</v>
      </c>
      <c r="N31" s="76" t="s">
        <v>28</v>
      </c>
      <c r="O31" s="258"/>
      <c r="P31" s="59"/>
      <c r="Q31" s="259"/>
      <c r="R31" s="258"/>
      <c r="S31" s="63"/>
      <c r="T31" s="259"/>
      <c r="U31" s="260"/>
      <c r="V31" s="261">
        <v>1</v>
      </c>
    </row>
    <row r="32" spans="1:22" ht="16.5" customHeight="1" x14ac:dyDescent="0.2">
      <c r="A32" s="550"/>
      <c r="B32" s="559" t="s">
        <v>46</v>
      </c>
      <c r="C32" s="212" t="s">
        <v>47</v>
      </c>
      <c r="D32" s="517"/>
      <c r="E32" s="506"/>
      <c r="F32" s="508"/>
      <c r="G32" s="526">
        <v>2</v>
      </c>
      <c r="H32" s="506">
        <v>0</v>
      </c>
      <c r="I32" s="508"/>
      <c r="J32" s="499" t="s">
        <v>25</v>
      </c>
      <c r="K32" s="486">
        <v>3</v>
      </c>
      <c r="L32" s="71" t="s">
        <v>30</v>
      </c>
      <c r="M32" s="399" t="s">
        <v>48</v>
      </c>
      <c r="N32" s="62" t="s">
        <v>28</v>
      </c>
      <c r="O32" s="248"/>
      <c r="P32" s="57"/>
      <c r="Q32" s="249"/>
      <c r="R32" s="248"/>
      <c r="S32" s="57"/>
      <c r="T32" s="249"/>
      <c r="U32" s="250">
        <v>2</v>
      </c>
      <c r="V32" s="251"/>
    </row>
    <row r="33" spans="1:22" ht="16.5" customHeight="1" thickBot="1" x14ac:dyDescent="0.25">
      <c r="A33" s="551"/>
      <c r="B33" s="560"/>
      <c r="C33" s="210"/>
      <c r="D33" s="520"/>
      <c r="E33" s="507"/>
      <c r="F33" s="509"/>
      <c r="G33" s="525"/>
      <c r="H33" s="507"/>
      <c r="I33" s="509"/>
      <c r="J33" s="463"/>
      <c r="K33" s="487"/>
      <c r="L33" s="75"/>
      <c r="M33" s="400"/>
      <c r="N33" s="76"/>
      <c r="O33" s="258"/>
      <c r="P33" s="59"/>
      <c r="Q33" s="259"/>
      <c r="R33" s="258"/>
      <c r="S33" s="59"/>
      <c r="T33" s="259"/>
      <c r="U33" s="260"/>
      <c r="V33" s="261"/>
    </row>
    <row r="34" spans="1:22" ht="16.5" customHeight="1" x14ac:dyDescent="0.2">
      <c r="A34" s="432" t="s">
        <v>49</v>
      </c>
      <c r="B34" s="494" t="s">
        <v>130</v>
      </c>
      <c r="C34" s="102" t="s">
        <v>47</v>
      </c>
      <c r="D34" s="523">
        <v>3</v>
      </c>
      <c r="E34" s="510">
        <v>2</v>
      </c>
      <c r="F34" s="515"/>
      <c r="G34" s="523"/>
      <c r="H34" s="510"/>
      <c r="I34" s="515"/>
      <c r="J34" s="499" t="s">
        <v>25</v>
      </c>
      <c r="K34" s="567">
        <v>7</v>
      </c>
      <c r="L34" s="71" t="s">
        <v>30</v>
      </c>
      <c r="M34" s="61" t="s">
        <v>48</v>
      </c>
      <c r="N34" s="62" t="s">
        <v>28</v>
      </c>
      <c r="O34" s="248"/>
      <c r="P34" s="57"/>
      <c r="Q34" s="249"/>
      <c r="R34" s="248"/>
      <c r="S34" s="57"/>
      <c r="T34" s="249"/>
      <c r="U34" s="250">
        <v>3</v>
      </c>
      <c r="V34" s="251"/>
    </row>
    <row r="35" spans="1:22" ht="16.5" customHeight="1" thickBot="1" x14ac:dyDescent="0.25">
      <c r="A35" s="433"/>
      <c r="B35" s="489"/>
      <c r="C35" s="210" t="s">
        <v>166</v>
      </c>
      <c r="D35" s="524"/>
      <c r="E35" s="571"/>
      <c r="F35" s="547"/>
      <c r="G35" s="524"/>
      <c r="H35" s="571"/>
      <c r="I35" s="547"/>
      <c r="J35" s="463"/>
      <c r="K35" s="568"/>
      <c r="L35" s="77" t="s">
        <v>30</v>
      </c>
      <c r="M35" s="64" t="s">
        <v>34</v>
      </c>
      <c r="N35" s="73" t="s">
        <v>28</v>
      </c>
      <c r="O35" s="252"/>
      <c r="P35" s="60">
        <v>1</v>
      </c>
      <c r="Q35" s="253"/>
      <c r="R35" s="270"/>
      <c r="S35" s="60"/>
      <c r="T35" s="271"/>
      <c r="U35" s="254"/>
      <c r="V35" s="255">
        <v>2</v>
      </c>
    </row>
    <row r="36" spans="1:22" ht="16.5" customHeight="1" x14ac:dyDescent="0.2">
      <c r="A36" s="433"/>
      <c r="B36" s="464" t="s">
        <v>131</v>
      </c>
      <c r="C36" s="256" t="s">
        <v>149</v>
      </c>
      <c r="D36" s="576">
        <v>3</v>
      </c>
      <c r="E36" s="574">
        <v>2</v>
      </c>
      <c r="F36" s="578"/>
      <c r="G36" s="576"/>
      <c r="H36" s="574"/>
      <c r="I36" s="578"/>
      <c r="J36" s="585" t="s">
        <v>25</v>
      </c>
      <c r="K36" s="589">
        <v>7</v>
      </c>
      <c r="L36" s="61" t="s">
        <v>30</v>
      </c>
      <c r="M36" s="61" t="s">
        <v>51</v>
      </c>
      <c r="N36" s="62" t="s">
        <v>28</v>
      </c>
      <c r="O36" s="248"/>
      <c r="P36" s="57"/>
      <c r="Q36" s="249"/>
      <c r="R36" s="272"/>
      <c r="S36" s="57"/>
      <c r="T36" s="273"/>
      <c r="U36" s="250">
        <v>3</v>
      </c>
      <c r="V36" s="251"/>
    </row>
    <row r="37" spans="1:22" ht="16.5" customHeight="1" thickBot="1" x14ac:dyDescent="0.25">
      <c r="A37" s="433"/>
      <c r="B37" s="501"/>
      <c r="C37" s="211" t="s">
        <v>166</v>
      </c>
      <c r="D37" s="577"/>
      <c r="E37" s="575"/>
      <c r="F37" s="579"/>
      <c r="G37" s="577"/>
      <c r="H37" s="575"/>
      <c r="I37" s="579"/>
      <c r="J37" s="586"/>
      <c r="K37" s="590"/>
      <c r="L37" s="67" t="s">
        <v>30</v>
      </c>
      <c r="M37" s="67" t="s">
        <v>34</v>
      </c>
      <c r="N37" s="82" t="s">
        <v>28</v>
      </c>
      <c r="O37" s="266"/>
      <c r="P37" s="274">
        <v>1</v>
      </c>
      <c r="Q37" s="267"/>
      <c r="R37" s="275"/>
      <c r="S37" s="274"/>
      <c r="T37" s="276"/>
      <c r="U37" s="268"/>
      <c r="V37" s="269">
        <v>2</v>
      </c>
    </row>
    <row r="38" spans="1:22" ht="15" customHeight="1" x14ac:dyDescent="0.2">
      <c r="A38" s="433"/>
      <c r="B38" s="492" t="s">
        <v>132</v>
      </c>
      <c r="C38" s="213" t="s">
        <v>47</v>
      </c>
      <c r="D38" s="513">
        <v>2</v>
      </c>
      <c r="E38" s="510">
        <v>2</v>
      </c>
      <c r="F38" s="515"/>
      <c r="G38" s="513"/>
      <c r="H38" s="510"/>
      <c r="I38" s="515"/>
      <c r="J38" s="499" t="s">
        <v>25</v>
      </c>
      <c r="K38" s="567">
        <v>5</v>
      </c>
      <c r="L38" s="71" t="s">
        <v>30</v>
      </c>
      <c r="M38" s="61" t="s">
        <v>48</v>
      </c>
      <c r="N38" s="62" t="s">
        <v>28</v>
      </c>
      <c r="O38" s="248"/>
      <c r="P38" s="57"/>
      <c r="Q38" s="249"/>
      <c r="R38" s="248"/>
      <c r="S38" s="57"/>
      <c r="T38" s="249"/>
      <c r="U38" s="250">
        <v>2</v>
      </c>
      <c r="V38" s="251"/>
    </row>
    <row r="39" spans="1:22" ht="16.5" customHeight="1" thickBot="1" x14ac:dyDescent="0.25">
      <c r="A39" s="433"/>
      <c r="B39" s="469"/>
      <c r="C39" s="214" t="s">
        <v>166</v>
      </c>
      <c r="D39" s="514"/>
      <c r="E39" s="511"/>
      <c r="F39" s="516"/>
      <c r="G39" s="514"/>
      <c r="H39" s="511"/>
      <c r="I39" s="516"/>
      <c r="J39" s="462"/>
      <c r="K39" s="569"/>
      <c r="L39" s="78" t="s">
        <v>30</v>
      </c>
      <c r="M39" s="68" t="s">
        <v>34</v>
      </c>
      <c r="N39" s="79" t="s">
        <v>28</v>
      </c>
      <c r="O39" s="277"/>
      <c r="P39" s="70">
        <v>1</v>
      </c>
      <c r="Q39" s="278"/>
      <c r="R39" s="277"/>
      <c r="S39" s="70"/>
      <c r="T39" s="278"/>
      <c r="U39" s="264"/>
      <c r="V39" s="265">
        <v>2</v>
      </c>
    </row>
    <row r="40" spans="1:22" ht="16.5" customHeight="1" x14ac:dyDescent="0.2">
      <c r="A40" s="433"/>
      <c r="B40" s="492" t="s">
        <v>133</v>
      </c>
      <c r="C40" s="256" t="s">
        <v>149</v>
      </c>
      <c r="D40" s="513">
        <v>2</v>
      </c>
      <c r="E40" s="510">
        <v>2</v>
      </c>
      <c r="F40" s="515"/>
      <c r="G40" s="513"/>
      <c r="H40" s="510"/>
      <c r="I40" s="515"/>
      <c r="J40" s="499" t="s">
        <v>25</v>
      </c>
      <c r="K40" s="567">
        <v>4</v>
      </c>
      <c r="L40" s="71" t="s">
        <v>30</v>
      </c>
      <c r="M40" s="61" t="s">
        <v>51</v>
      </c>
      <c r="N40" s="62" t="s">
        <v>28</v>
      </c>
      <c r="O40" s="248"/>
      <c r="P40" s="57"/>
      <c r="Q40" s="249"/>
      <c r="R40" s="248"/>
      <c r="S40" s="57"/>
      <c r="T40" s="249"/>
      <c r="U40" s="279">
        <v>2</v>
      </c>
      <c r="V40" s="280"/>
    </row>
    <row r="41" spans="1:22" ht="16.5" customHeight="1" x14ac:dyDescent="0.2">
      <c r="A41" s="433"/>
      <c r="B41" s="469"/>
      <c r="C41" s="397" t="s">
        <v>29</v>
      </c>
      <c r="D41" s="514"/>
      <c r="E41" s="511"/>
      <c r="F41" s="516"/>
      <c r="G41" s="514"/>
      <c r="H41" s="511"/>
      <c r="I41" s="516"/>
      <c r="J41" s="462"/>
      <c r="K41" s="569"/>
      <c r="L41" s="104" t="s">
        <v>26</v>
      </c>
      <c r="M41" s="67" t="s">
        <v>34</v>
      </c>
      <c r="N41" s="82" t="s">
        <v>28</v>
      </c>
      <c r="O41" s="266"/>
      <c r="P41" s="95">
        <v>1</v>
      </c>
      <c r="Q41" s="267"/>
      <c r="R41" s="266"/>
      <c r="S41" s="95"/>
      <c r="T41" s="267"/>
      <c r="U41" s="268"/>
      <c r="V41" s="269">
        <v>1</v>
      </c>
    </row>
    <row r="42" spans="1:22" ht="16.5" customHeight="1" thickBot="1" x14ac:dyDescent="0.25">
      <c r="A42" s="433"/>
      <c r="B42" s="390"/>
      <c r="C42" s="257" t="s">
        <v>166</v>
      </c>
      <c r="D42" s="392"/>
      <c r="E42" s="393"/>
      <c r="F42" s="391"/>
      <c r="G42" s="392"/>
      <c r="H42" s="393"/>
      <c r="I42" s="52"/>
      <c r="J42" s="389"/>
      <c r="K42" s="394"/>
      <c r="L42" s="346" t="s">
        <v>26</v>
      </c>
      <c r="M42" s="65" t="s">
        <v>34</v>
      </c>
      <c r="N42" s="76" t="s">
        <v>28</v>
      </c>
      <c r="O42" s="258"/>
      <c r="P42" s="59">
        <v>1</v>
      </c>
      <c r="Q42" s="259"/>
      <c r="R42" s="258"/>
      <c r="S42" s="59"/>
      <c r="T42" s="259"/>
      <c r="U42" s="260"/>
      <c r="V42" s="261">
        <v>1</v>
      </c>
    </row>
    <row r="43" spans="1:22" ht="16.5" customHeight="1" x14ac:dyDescent="0.2">
      <c r="A43" s="433"/>
      <c r="B43" s="492" t="s">
        <v>60</v>
      </c>
      <c r="C43" s="212" t="s">
        <v>184</v>
      </c>
      <c r="D43" s="513">
        <v>2</v>
      </c>
      <c r="E43" s="510">
        <v>1</v>
      </c>
      <c r="F43" s="241"/>
      <c r="G43" s="49"/>
      <c r="H43" s="50"/>
      <c r="I43" s="51"/>
      <c r="J43" s="499" t="s">
        <v>25</v>
      </c>
      <c r="K43" s="587">
        <v>3</v>
      </c>
      <c r="L43" s="74" t="s">
        <v>26</v>
      </c>
      <c r="M43" s="66" t="s">
        <v>34</v>
      </c>
      <c r="N43" s="74" t="s">
        <v>28</v>
      </c>
      <c r="O43" s="281"/>
      <c r="P43" s="57"/>
      <c r="Q43" s="249"/>
      <c r="R43" s="248"/>
      <c r="S43" s="57"/>
      <c r="T43" s="249"/>
      <c r="U43" s="250">
        <v>2</v>
      </c>
      <c r="V43" s="251"/>
    </row>
    <row r="44" spans="1:22" ht="16.5" customHeight="1" thickBot="1" x14ac:dyDescent="0.25">
      <c r="A44" s="433"/>
      <c r="B44" s="470"/>
      <c r="C44" s="210" t="s">
        <v>185</v>
      </c>
      <c r="D44" s="570"/>
      <c r="E44" s="571"/>
      <c r="F44" s="242"/>
      <c r="G44" s="243"/>
      <c r="H44" s="244"/>
      <c r="I44" s="52"/>
      <c r="J44" s="462"/>
      <c r="K44" s="588"/>
      <c r="L44" s="401" t="s">
        <v>30</v>
      </c>
      <c r="M44" s="402" t="s">
        <v>34</v>
      </c>
      <c r="N44" s="73"/>
      <c r="O44" s="252"/>
      <c r="P44" s="59">
        <v>1</v>
      </c>
      <c r="Q44" s="259"/>
      <c r="R44" s="258"/>
      <c r="S44" s="59"/>
      <c r="T44" s="259"/>
      <c r="U44" s="260"/>
      <c r="V44" s="261">
        <v>1</v>
      </c>
    </row>
    <row r="45" spans="1:22" ht="15.75" customHeight="1" x14ac:dyDescent="0.2">
      <c r="A45" s="433"/>
      <c r="B45" s="492" t="s">
        <v>134</v>
      </c>
      <c r="C45" s="212" t="s">
        <v>52</v>
      </c>
      <c r="D45" s="513">
        <v>2</v>
      </c>
      <c r="E45" s="510">
        <v>0</v>
      </c>
      <c r="F45" s="241"/>
      <c r="G45" s="49"/>
      <c r="H45" s="50"/>
      <c r="I45" s="51"/>
      <c r="J45" s="499" t="s">
        <v>25</v>
      </c>
      <c r="K45" s="587">
        <v>2</v>
      </c>
      <c r="L45" s="74" t="s">
        <v>26</v>
      </c>
      <c r="M45" s="66" t="s">
        <v>54</v>
      </c>
      <c r="N45" s="74" t="s">
        <v>28</v>
      </c>
      <c r="O45" s="281"/>
      <c r="P45" s="57"/>
      <c r="Q45" s="249"/>
      <c r="R45" s="248"/>
      <c r="S45" s="57"/>
      <c r="T45" s="249"/>
      <c r="U45" s="250">
        <v>2</v>
      </c>
      <c r="V45" s="251"/>
    </row>
    <row r="46" spans="1:22" ht="16.5" customHeight="1" thickBot="1" x14ac:dyDescent="0.25">
      <c r="A46" s="433"/>
      <c r="B46" s="470"/>
      <c r="C46" s="210"/>
      <c r="D46" s="570"/>
      <c r="E46" s="571"/>
      <c r="F46" s="242"/>
      <c r="G46" s="243"/>
      <c r="H46" s="244"/>
      <c r="I46" s="52"/>
      <c r="J46" s="462"/>
      <c r="K46" s="588"/>
      <c r="L46" s="73"/>
      <c r="M46" s="64"/>
      <c r="N46" s="73"/>
      <c r="O46" s="252"/>
      <c r="P46" s="59"/>
      <c r="Q46" s="259"/>
      <c r="R46" s="258"/>
      <c r="S46" s="59"/>
      <c r="T46" s="259"/>
      <c r="U46" s="260"/>
      <c r="V46" s="261"/>
    </row>
    <row r="47" spans="1:22" ht="18.75" customHeight="1" x14ac:dyDescent="0.2">
      <c r="A47" s="433"/>
      <c r="B47" s="492" t="s">
        <v>135</v>
      </c>
      <c r="C47" s="212" t="s">
        <v>55</v>
      </c>
      <c r="D47" s="513">
        <v>2</v>
      </c>
      <c r="E47" s="510">
        <v>0</v>
      </c>
      <c r="F47" s="241"/>
      <c r="G47" s="49"/>
      <c r="H47" s="50"/>
      <c r="I47" s="51"/>
      <c r="J47" s="486" t="s">
        <v>53</v>
      </c>
      <c r="K47" s="587">
        <v>2</v>
      </c>
      <c r="L47" s="74"/>
      <c r="M47" s="66"/>
      <c r="N47" s="74"/>
      <c r="O47" s="281"/>
      <c r="P47" s="57"/>
      <c r="Q47" s="249"/>
      <c r="R47" s="248"/>
      <c r="S47" s="57"/>
      <c r="T47" s="249"/>
      <c r="U47" s="250"/>
      <c r="V47" s="251"/>
    </row>
    <row r="48" spans="1:22" ht="16.5" customHeight="1" thickBot="1" x14ac:dyDescent="0.25">
      <c r="A48" s="433"/>
      <c r="B48" s="470"/>
      <c r="C48" s="210"/>
      <c r="D48" s="570"/>
      <c r="E48" s="571"/>
      <c r="F48" s="242"/>
      <c r="G48" s="243"/>
      <c r="H48" s="244"/>
      <c r="I48" s="52"/>
      <c r="J48" s="487"/>
      <c r="K48" s="588"/>
      <c r="L48" s="73"/>
      <c r="M48" s="64"/>
      <c r="N48" s="73"/>
      <c r="O48" s="252"/>
      <c r="P48" s="59"/>
      <c r="Q48" s="259"/>
      <c r="R48" s="258"/>
      <c r="S48" s="59"/>
      <c r="T48" s="259"/>
      <c r="U48" s="260"/>
      <c r="V48" s="261"/>
    </row>
    <row r="49" spans="1:22" ht="16.5" customHeight="1" x14ac:dyDescent="0.2">
      <c r="A49" s="433"/>
      <c r="B49" s="492" t="s">
        <v>136</v>
      </c>
      <c r="C49" s="282" t="s">
        <v>47</v>
      </c>
      <c r="D49" s="513">
        <v>2</v>
      </c>
      <c r="E49" s="510">
        <v>0</v>
      </c>
      <c r="F49" s="515"/>
      <c r="G49" s="513"/>
      <c r="H49" s="510"/>
      <c r="I49" s="515"/>
      <c r="J49" s="486" t="s">
        <v>53</v>
      </c>
      <c r="K49" s="567">
        <v>2</v>
      </c>
      <c r="L49" s="80" t="s">
        <v>30</v>
      </c>
      <c r="M49" s="66" t="s">
        <v>48</v>
      </c>
      <c r="N49" s="74"/>
      <c r="O49" s="281"/>
      <c r="P49" s="58"/>
      <c r="Q49" s="283"/>
      <c r="R49" s="281"/>
      <c r="S49" s="58"/>
      <c r="T49" s="283"/>
      <c r="U49" s="284">
        <v>2</v>
      </c>
      <c r="V49" s="285"/>
    </row>
    <row r="50" spans="1:22" ht="16.5" customHeight="1" thickBot="1" x14ac:dyDescent="0.25">
      <c r="A50" s="433"/>
      <c r="B50" s="469"/>
      <c r="C50" s="210"/>
      <c r="D50" s="514"/>
      <c r="E50" s="511"/>
      <c r="F50" s="516"/>
      <c r="G50" s="514"/>
      <c r="H50" s="511"/>
      <c r="I50" s="516"/>
      <c r="J50" s="487"/>
      <c r="K50" s="568"/>
      <c r="L50" s="77"/>
      <c r="M50" s="64"/>
      <c r="N50" s="73"/>
      <c r="O50" s="252"/>
      <c r="P50" s="60"/>
      <c r="Q50" s="253"/>
      <c r="R50" s="252"/>
      <c r="S50" s="60"/>
      <c r="T50" s="253"/>
      <c r="U50" s="254"/>
      <c r="V50" s="255"/>
    </row>
    <row r="51" spans="1:22" ht="16.5" customHeight="1" x14ac:dyDescent="0.2">
      <c r="A51" s="433"/>
      <c r="B51" s="492" t="s">
        <v>137</v>
      </c>
      <c r="C51" s="282" t="s">
        <v>55</v>
      </c>
      <c r="D51" s="513">
        <v>2</v>
      </c>
      <c r="E51" s="510">
        <v>0</v>
      </c>
      <c r="F51" s="515"/>
      <c r="G51" s="513"/>
      <c r="H51" s="510"/>
      <c r="I51" s="515"/>
      <c r="J51" s="486" t="s">
        <v>53</v>
      </c>
      <c r="K51" s="567">
        <v>2</v>
      </c>
      <c r="L51" s="80"/>
      <c r="M51" s="66"/>
      <c r="N51" s="74"/>
      <c r="O51" s="281"/>
      <c r="P51" s="58"/>
      <c r="Q51" s="283"/>
      <c r="R51" s="281"/>
      <c r="S51" s="58"/>
      <c r="T51" s="283"/>
      <c r="U51" s="284"/>
      <c r="V51" s="285"/>
    </row>
    <row r="52" spans="1:22" ht="16.5" customHeight="1" thickBot="1" x14ac:dyDescent="0.25">
      <c r="A52" s="433"/>
      <c r="B52" s="469"/>
      <c r="C52" s="210"/>
      <c r="D52" s="514"/>
      <c r="E52" s="511"/>
      <c r="F52" s="516"/>
      <c r="G52" s="514"/>
      <c r="H52" s="511"/>
      <c r="I52" s="516"/>
      <c r="J52" s="487"/>
      <c r="K52" s="568"/>
      <c r="L52" s="77"/>
      <c r="M52" s="64"/>
      <c r="N52" s="73"/>
      <c r="O52" s="252"/>
      <c r="P52" s="60"/>
      <c r="Q52" s="253"/>
      <c r="R52" s="252"/>
      <c r="S52" s="60"/>
      <c r="T52" s="253"/>
      <c r="U52" s="254"/>
      <c r="V52" s="255"/>
    </row>
    <row r="53" spans="1:22" ht="16.5" customHeight="1" x14ac:dyDescent="0.2">
      <c r="A53" s="433"/>
      <c r="B53" s="464" t="s">
        <v>138</v>
      </c>
      <c r="C53" s="102" t="s">
        <v>149</v>
      </c>
      <c r="D53" s="517"/>
      <c r="E53" s="506"/>
      <c r="F53" s="508"/>
      <c r="G53" s="526">
        <v>3</v>
      </c>
      <c r="H53" s="506">
        <v>3</v>
      </c>
      <c r="I53" s="508"/>
      <c r="J53" s="499" t="s">
        <v>25</v>
      </c>
      <c r="K53" s="486">
        <v>7</v>
      </c>
      <c r="L53" s="71" t="s">
        <v>30</v>
      </c>
      <c r="M53" s="61" t="s">
        <v>56</v>
      </c>
      <c r="N53" s="62" t="s">
        <v>28</v>
      </c>
      <c r="O53" s="248"/>
      <c r="P53" s="57"/>
      <c r="Q53" s="249"/>
      <c r="R53" s="248"/>
      <c r="S53" s="57"/>
      <c r="T53" s="249"/>
      <c r="U53" s="250">
        <v>3</v>
      </c>
      <c r="V53" s="251"/>
    </row>
    <row r="54" spans="1:22" ht="16.5" customHeight="1" thickBot="1" x14ac:dyDescent="0.25">
      <c r="A54" s="433"/>
      <c r="B54" s="501"/>
      <c r="C54" s="215" t="s">
        <v>166</v>
      </c>
      <c r="D54" s="520"/>
      <c r="E54" s="507"/>
      <c r="F54" s="509"/>
      <c r="G54" s="525"/>
      <c r="H54" s="507"/>
      <c r="I54" s="509"/>
      <c r="J54" s="462"/>
      <c r="K54" s="562"/>
      <c r="L54" s="89" t="s">
        <v>30</v>
      </c>
      <c r="M54" s="87" t="s">
        <v>34</v>
      </c>
      <c r="N54" s="86" t="s">
        <v>28</v>
      </c>
      <c r="O54" s="286"/>
      <c r="P54" s="96"/>
      <c r="Q54" s="287"/>
      <c r="R54" s="286"/>
      <c r="S54" s="96">
        <v>1</v>
      </c>
      <c r="T54" s="287"/>
      <c r="U54" s="288"/>
      <c r="V54" s="289">
        <v>3</v>
      </c>
    </row>
    <row r="55" spans="1:22" ht="16.5" customHeight="1" x14ac:dyDescent="0.2">
      <c r="A55" s="433"/>
      <c r="B55" s="464" t="s">
        <v>139</v>
      </c>
      <c r="C55" s="256" t="s">
        <v>47</v>
      </c>
      <c r="D55" s="517"/>
      <c r="E55" s="506"/>
      <c r="F55" s="508"/>
      <c r="G55" s="517">
        <v>3</v>
      </c>
      <c r="H55" s="506">
        <v>3</v>
      </c>
      <c r="I55" s="508"/>
      <c r="J55" s="499" t="s">
        <v>25</v>
      </c>
      <c r="K55" s="486">
        <v>7</v>
      </c>
      <c r="L55" s="71" t="s">
        <v>30</v>
      </c>
      <c r="M55" s="61" t="s">
        <v>51</v>
      </c>
      <c r="N55" s="62" t="s">
        <v>28</v>
      </c>
      <c r="O55" s="248"/>
      <c r="P55" s="57"/>
      <c r="Q55" s="249"/>
      <c r="R55" s="248"/>
      <c r="S55" s="57"/>
      <c r="T55" s="249"/>
      <c r="U55" s="250">
        <v>3</v>
      </c>
      <c r="V55" s="251"/>
    </row>
    <row r="56" spans="1:22" ht="16.5" customHeight="1" thickBot="1" x14ac:dyDescent="0.25">
      <c r="A56" s="433"/>
      <c r="B56" s="465"/>
      <c r="C56" s="216" t="s">
        <v>166</v>
      </c>
      <c r="D56" s="520"/>
      <c r="E56" s="507"/>
      <c r="F56" s="509"/>
      <c r="G56" s="520"/>
      <c r="H56" s="507"/>
      <c r="I56" s="509"/>
      <c r="J56" s="463"/>
      <c r="K56" s="487"/>
      <c r="L56" s="72" t="s">
        <v>30</v>
      </c>
      <c r="M56" s="64" t="s">
        <v>34</v>
      </c>
      <c r="N56" s="73" t="s">
        <v>28</v>
      </c>
      <c r="O56" s="252"/>
      <c r="P56" s="60"/>
      <c r="Q56" s="253"/>
      <c r="R56" s="252"/>
      <c r="S56" s="60">
        <v>1</v>
      </c>
      <c r="T56" s="253"/>
      <c r="U56" s="254"/>
      <c r="V56" s="255">
        <v>3</v>
      </c>
    </row>
    <row r="57" spans="1:22" ht="16.5" customHeight="1" x14ac:dyDescent="0.2">
      <c r="A57" s="433"/>
      <c r="B57" s="464" t="s">
        <v>140</v>
      </c>
      <c r="C57" s="256" t="s">
        <v>149</v>
      </c>
      <c r="D57" s="517"/>
      <c r="E57" s="506"/>
      <c r="F57" s="508"/>
      <c r="G57" s="526">
        <v>2</v>
      </c>
      <c r="H57" s="506">
        <v>2</v>
      </c>
      <c r="I57" s="508"/>
      <c r="J57" s="499" t="s">
        <v>25</v>
      </c>
      <c r="K57" s="486">
        <v>6</v>
      </c>
      <c r="L57" s="71" t="s">
        <v>30</v>
      </c>
      <c r="M57" s="61" t="s">
        <v>51</v>
      </c>
      <c r="N57" s="62" t="s">
        <v>28</v>
      </c>
      <c r="O57" s="248"/>
      <c r="P57" s="57"/>
      <c r="Q57" s="249"/>
      <c r="R57" s="248"/>
      <c r="S57" s="57"/>
      <c r="T57" s="249"/>
      <c r="U57" s="250">
        <v>2</v>
      </c>
      <c r="V57" s="251"/>
    </row>
    <row r="58" spans="1:22" ht="16.5" customHeight="1" thickBot="1" x14ac:dyDescent="0.25">
      <c r="A58" s="433"/>
      <c r="B58" s="465"/>
      <c r="C58" s="216" t="s">
        <v>166</v>
      </c>
      <c r="D58" s="520"/>
      <c r="E58" s="507"/>
      <c r="F58" s="509"/>
      <c r="G58" s="525"/>
      <c r="H58" s="507"/>
      <c r="I58" s="509"/>
      <c r="J58" s="463"/>
      <c r="K58" s="487"/>
      <c r="L58" s="72" t="s">
        <v>30</v>
      </c>
      <c r="M58" s="64" t="s">
        <v>34</v>
      </c>
      <c r="N58" s="73" t="s">
        <v>28</v>
      </c>
      <c r="O58" s="252"/>
      <c r="P58" s="60"/>
      <c r="Q58" s="253"/>
      <c r="R58" s="252"/>
      <c r="S58" s="60">
        <v>1</v>
      </c>
      <c r="T58" s="253"/>
      <c r="U58" s="254"/>
      <c r="V58" s="255">
        <v>2</v>
      </c>
    </row>
    <row r="59" spans="1:22" ht="16.5" customHeight="1" x14ac:dyDescent="0.2">
      <c r="A59" s="433"/>
      <c r="B59" s="492" t="s">
        <v>141</v>
      </c>
      <c r="C59" s="256" t="s">
        <v>171</v>
      </c>
      <c r="D59" s="517"/>
      <c r="E59" s="506"/>
      <c r="F59" s="508"/>
      <c r="G59" s="526">
        <v>3</v>
      </c>
      <c r="H59" s="506">
        <v>2</v>
      </c>
      <c r="I59" s="508"/>
      <c r="J59" s="499" t="s">
        <v>25</v>
      </c>
      <c r="K59" s="567">
        <v>6</v>
      </c>
      <c r="L59" s="71" t="s">
        <v>30</v>
      </c>
      <c r="M59" s="61" t="s">
        <v>50</v>
      </c>
      <c r="N59" s="62" t="s">
        <v>28</v>
      </c>
      <c r="O59" s="248"/>
      <c r="P59" s="57"/>
      <c r="Q59" s="249"/>
      <c r="R59" s="248"/>
      <c r="S59" s="57"/>
      <c r="T59" s="249"/>
      <c r="U59" s="250">
        <v>3</v>
      </c>
      <c r="V59" s="251"/>
    </row>
    <row r="60" spans="1:22" ht="16.5" customHeight="1" thickBot="1" x14ac:dyDescent="0.25">
      <c r="A60" s="433"/>
      <c r="B60" s="470"/>
      <c r="C60" s="211" t="s">
        <v>166</v>
      </c>
      <c r="D60" s="518"/>
      <c r="E60" s="519"/>
      <c r="F60" s="512"/>
      <c r="G60" s="527"/>
      <c r="H60" s="519"/>
      <c r="I60" s="512"/>
      <c r="J60" s="463"/>
      <c r="K60" s="568"/>
      <c r="L60" s="64" t="s">
        <v>26</v>
      </c>
      <c r="M60" s="64" t="s">
        <v>34</v>
      </c>
      <c r="N60" s="64" t="s">
        <v>28</v>
      </c>
      <c r="O60" s="252"/>
      <c r="P60" s="60"/>
      <c r="Q60" s="253"/>
      <c r="R60" s="252"/>
      <c r="S60" s="60">
        <v>1</v>
      </c>
      <c r="T60" s="253"/>
      <c r="U60" s="254"/>
      <c r="V60" s="255">
        <v>2</v>
      </c>
    </row>
    <row r="61" spans="1:22" ht="16.5" customHeight="1" x14ac:dyDescent="0.2">
      <c r="A61" s="433"/>
      <c r="B61" s="492" t="s">
        <v>142</v>
      </c>
      <c r="C61" s="212" t="s">
        <v>52</v>
      </c>
      <c r="D61" s="517"/>
      <c r="E61" s="506"/>
      <c r="F61" s="508"/>
      <c r="G61" s="526">
        <v>2</v>
      </c>
      <c r="H61" s="506">
        <v>0</v>
      </c>
      <c r="I61" s="508"/>
      <c r="J61" s="499" t="s">
        <v>25</v>
      </c>
      <c r="K61" s="587">
        <v>2</v>
      </c>
      <c r="L61" s="80" t="s">
        <v>26</v>
      </c>
      <c r="M61" s="66" t="s">
        <v>54</v>
      </c>
      <c r="N61" s="74" t="s">
        <v>28</v>
      </c>
      <c r="O61" s="281"/>
      <c r="P61" s="58"/>
      <c r="Q61" s="283"/>
      <c r="R61" s="281"/>
      <c r="S61" s="58"/>
      <c r="T61" s="283"/>
      <c r="U61" s="284">
        <v>2</v>
      </c>
      <c r="V61" s="285"/>
    </row>
    <row r="62" spans="1:22" ht="16.5" customHeight="1" thickBot="1" x14ac:dyDescent="0.25">
      <c r="A62" s="433"/>
      <c r="B62" s="470"/>
      <c r="C62" s="290"/>
      <c r="D62" s="518"/>
      <c r="E62" s="519"/>
      <c r="F62" s="512"/>
      <c r="G62" s="527"/>
      <c r="H62" s="519"/>
      <c r="I62" s="512"/>
      <c r="J62" s="463"/>
      <c r="K62" s="588"/>
      <c r="L62" s="77"/>
      <c r="M62" s="64"/>
      <c r="N62" s="73"/>
      <c r="O62" s="252"/>
      <c r="P62" s="60"/>
      <c r="Q62" s="253"/>
      <c r="R62" s="252"/>
      <c r="S62" s="60"/>
      <c r="T62" s="253"/>
      <c r="U62" s="254"/>
      <c r="V62" s="255"/>
    </row>
    <row r="63" spans="1:22" ht="16.5" customHeight="1" x14ac:dyDescent="0.2">
      <c r="A63" s="433"/>
      <c r="B63" s="469" t="s">
        <v>144</v>
      </c>
      <c r="C63" s="257" t="s">
        <v>149</v>
      </c>
      <c r="D63" s="520"/>
      <c r="E63" s="507"/>
      <c r="F63" s="509"/>
      <c r="G63" s="525">
        <v>2</v>
      </c>
      <c r="H63" s="507">
        <v>0</v>
      </c>
      <c r="I63" s="509"/>
      <c r="J63" s="562" t="s">
        <v>53</v>
      </c>
      <c r="K63" s="569">
        <v>2</v>
      </c>
      <c r="L63" s="75" t="s">
        <v>30</v>
      </c>
      <c r="M63" s="65" t="s">
        <v>51</v>
      </c>
      <c r="N63" s="76" t="s">
        <v>28</v>
      </c>
      <c r="O63" s="258"/>
      <c r="P63" s="59"/>
      <c r="Q63" s="259"/>
      <c r="R63" s="258"/>
      <c r="S63" s="59"/>
      <c r="T63" s="259"/>
      <c r="U63" s="260">
        <v>2</v>
      </c>
      <c r="V63" s="261"/>
    </row>
    <row r="64" spans="1:22" ht="16.5" customHeight="1" thickBot="1" x14ac:dyDescent="0.25">
      <c r="A64" s="433"/>
      <c r="B64" s="470"/>
      <c r="C64" s="290"/>
      <c r="D64" s="518"/>
      <c r="E64" s="519"/>
      <c r="F64" s="512"/>
      <c r="G64" s="527"/>
      <c r="H64" s="519"/>
      <c r="I64" s="512"/>
      <c r="J64" s="487"/>
      <c r="K64" s="568"/>
      <c r="L64" s="77"/>
      <c r="M64" s="64"/>
      <c r="N64" s="73"/>
      <c r="O64" s="252"/>
      <c r="P64" s="60"/>
      <c r="Q64" s="253"/>
      <c r="R64" s="252"/>
      <c r="S64" s="60"/>
      <c r="T64" s="253"/>
      <c r="U64" s="254"/>
      <c r="V64" s="255"/>
    </row>
    <row r="65" spans="1:22" ht="16.5" customHeight="1" x14ac:dyDescent="0.2">
      <c r="A65" s="433"/>
      <c r="B65" s="469" t="s">
        <v>143</v>
      </c>
      <c r="C65" s="257" t="s">
        <v>55</v>
      </c>
      <c r="D65" s="520"/>
      <c r="E65" s="507"/>
      <c r="F65" s="509"/>
      <c r="G65" s="525">
        <v>2</v>
      </c>
      <c r="H65" s="507">
        <v>0</v>
      </c>
      <c r="I65" s="509"/>
      <c r="J65" s="562" t="s">
        <v>53</v>
      </c>
      <c r="K65" s="569">
        <v>2</v>
      </c>
      <c r="L65" s="75"/>
      <c r="M65" s="65"/>
      <c r="N65" s="76"/>
      <c r="O65" s="258"/>
      <c r="P65" s="59"/>
      <c r="Q65" s="259"/>
      <c r="R65" s="258"/>
      <c r="S65" s="59"/>
      <c r="T65" s="259"/>
      <c r="U65" s="260"/>
      <c r="V65" s="261"/>
    </row>
    <row r="66" spans="1:22" ht="16.5" customHeight="1" thickBot="1" x14ac:dyDescent="0.25">
      <c r="A66" s="434"/>
      <c r="B66" s="470"/>
      <c r="C66" s="290"/>
      <c r="D66" s="518"/>
      <c r="E66" s="519"/>
      <c r="F66" s="512"/>
      <c r="G66" s="527"/>
      <c r="H66" s="519"/>
      <c r="I66" s="512"/>
      <c r="J66" s="487"/>
      <c r="K66" s="568"/>
      <c r="L66" s="77"/>
      <c r="M66" s="64"/>
      <c r="N66" s="73"/>
      <c r="O66" s="252"/>
      <c r="P66" s="60"/>
      <c r="Q66" s="253"/>
      <c r="R66" s="252"/>
      <c r="S66" s="60"/>
      <c r="T66" s="253"/>
      <c r="U66" s="254"/>
      <c r="V66" s="255"/>
    </row>
    <row r="67" spans="1:22" ht="16.5" customHeight="1" x14ac:dyDescent="0.2">
      <c r="A67" s="580" t="s">
        <v>57</v>
      </c>
      <c r="B67" s="494" t="s">
        <v>154</v>
      </c>
      <c r="C67" s="212" t="s">
        <v>58</v>
      </c>
      <c r="D67" s="513">
        <v>4</v>
      </c>
      <c r="E67" s="510">
        <v>3</v>
      </c>
      <c r="F67" s="515"/>
      <c r="G67" s="513"/>
      <c r="H67" s="510"/>
      <c r="I67" s="515"/>
      <c r="J67" s="499" t="s">
        <v>25</v>
      </c>
      <c r="K67" s="567">
        <v>8</v>
      </c>
      <c r="L67" s="80" t="s">
        <v>26</v>
      </c>
      <c r="M67" s="66" t="s">
        <v>34</v>
      </c>
      <c r="N67" s="74" t="s">
        <v>28</v>
      </c>
      <c r="O67" s="281"/>
      <c r="P67" s="58"/>
      <c r="Q67" s="283"/>
      <c r="R67" s="281"/>
      <c r="S67" s="58"/>
      <c r="T67" s="283"/>
      <c r="U67" s="284">
        <v>4</v>
      </c>
      <c r="V67" s="285"/>
    </row>
    <row r="68" spans="1:22" ht="16.5" customHeight="1" thickBot="1" x14ac:dyDescent="0.25">
      <c r="A68" s="581"/>
      <c r="B68" s="489"/>
      <c r="C68" s="210" t="s">
        <v>29</v>
      </c>
      <c r="D68" s="514"/>
      <c r="E68" s="511"/>
      <c r="F68" s="516"/>
      <c r="G68" s="514"/>
      <c r="H68" s="511"/>
      <c r="I68" s="516"/>
      <c r="J68" s="463"/>
      <c r="K68" s="568"/>
      <c r="L68" s="72" t="s">
        <v>26</v>
      </c>
      <c r="M68" s="64" t="s">
        <v>36</v>
      </c>
      <c r="N68" s="73" t="s">
        <v>28</v>
      </c>
      <c r="O68" s="252"/>
      <c r="P68" s="60">
        <v>1</v>
      </c>
      <c r="Q68" s="253"/>
      <c r="R68" s="252"/>
      <c r="S68" s="60"/>
      <c r="T68" s="253"/>
      <c r="U68" s="254"/>
      <c r="V68" s="255">
        <v>3</v>
      </c>
    </row>
    <row r="69" spans="1:22" ht="16.5" customHeight="1" x14ac:dyDescent="0.2">
      <c r="A69" s="581"/>
      <c r="B69" s="494" t="s">
        <v>155</v>
      </c>
      <c r="C69" s="212" t="s">
        <v>58</v>
      </c>
      <c r="D69" s="513">
        <v>3</v>
      </c>
      <c r="E69" s="510">
        <v>2</v>
      </c>
      <c r="F69" s="515"/>
      <c r="G69" s="513"/>
      <c r="H69" s="510"/>
      <c r="I69" s="515"/>
      <c r="J69" s="499" t="s">
        <v>25</v>
      </c>
      <c r="K69" s="567">
        <v>7</v>
      </c>
      <c r="L69" s="80" t="s">
        <v>26</v>
      </c>
      <c r="M69" s="66" t="s">
        <v>34</v>
      </c>
      <c r="N69" s="74" t="s">
        <v>28</v>
      </c>
      <c r="O69" s="281"/>
      <c r="P69" s="58"/>
      <c r="Q69" s="283"/>
      <c r="R69" s="281"/>
      <c r="S69" s="58"/>
      <c r="T69" s="283"/>
      <c r="U69" s="284">
        <v>3</v>
      </c>
      <c r="V69" s="285"/>
    </row>
    <row r="70" spans="1:22" ht="16.5" customHeight="1" thickBot="1" x14ac:dyDescent="0.25">
      <c r="A70" s="581"/>
      <c r="B70" s="489"/>
      <c r="C70" s="210" t="s">
        <v>29</v>
      </c>
      <c r="D70" s="514"/>
      <c r="E70" s="511"/>
      <c r="F70" s="516"/>
      <c r="G70" s="514"/>
      <c r="H70" s="511"/>
      <c r="I70" s="516"/>
      <c r="J70" s="463"/>
      <c r="K70" s="568"/>
      <c r="L70" s="72" t="s">
        <v>26</v>
      </c>
      <c r="M70" s="64" t="s">
        <v>36</v>
      </c>
      <c r="N70" s="73" t="s">
        <v>28</v>
      </c>
      <c r="O70" s="252"/>
      <c r="P70" s="60">
        <v>1</v>
      </c>
      <c r="Q70" s="253"/>
      <c r="R70" s="252"/>
      <c r="S70" s="60"/>
      <c r="T70" s="253"/>
      <c r="U70" s="254"/>
      <c r="V70" s="255">
        <v>2</v>
      </c>
    </row>
    <row r="71" spans="1:22" ht="16.5" customHeight="1" x14ac:dyDescent="0.2">
      <c r="A71" s="581"/>
      <c r="B71" s="464" t="s">
        <v>156</v>
      </c>
      <c r="C71" s="257" t="s">
        <v>59</v>
      </c>
      <c r="D71" s="513">
        <v>4</v>
      </c>
      <c r="E71" s="510">
        <v>3</v>
      </c>
      <c r="F71" s="515"/>
      <c r="G71" s="513"/>
      <c r="H71" s="510"/>
      <c r="I71" s="515"/>
      <c r="J71" s="499" t="s">
        <v>25</v>
      </c>
      <c r="K71" s="567">
        <v>8</v>
      </c>
      <c r="L71" s="80" t="s">
        <v>30</v>
      </c>
      <c r="M71" s="66" t="s">
        <v>34</v>
      </c>
      <c r="N71" s="74" t="s">
        <v>28</v>
      </c>
      <c r="O71" s="281"/>
      <c r="P71" s="58"/>
      <c r="Q71" s="283"/>
      <c r="R71" s="281"/>
      <c r="S71" s="58"/>
      <c r="T71" s="283"/>
      <c r="U71" s="284">
        <v>4</v>
      </c>
      <c r="V71" s="285"/>
    </row>
    <row r="72" spans="1:22" ht="16.5" customHeight="1" thickBot="1" x14ac:dyDescent="0.25">
      <c r="A72" s="581"/>
      <c r="B72" s="465"/>
      <c r="C72" s="210" t="s">
        <v>29</v>
      </c>
      <c r="D72" s="514"/>
      <c r="E72" s="511"/>
      <c r="F72" s="516"/>
      <c r="G72" s="514"/>
      <c r="H72" s="511"/>
      <c r="I72" s="516"/>
      <c r="J72" s="463"/>
      <c r="K72" s="568"/>
      <c r="L72" s="81" t="s">
        <v>26</v>
      </c>
      <c r="M72" s="67" t="s">
        <v>36</v>
      </c>
      <c r="N72" s="82" t="s">
        <v>28</v>
      </c>
      <c r="O72" s="266"/>
      <c r="P72" s="95">
        <v>1</v>
      </c>
      <c r="Q72" s="267"/>
      <c r="R72" s="266"/>
      <c r="S72" s="95"/>
      <c r="T72" s="267"/>
      <c r="U72" s="268"/>
      <c r="V72" s="269">
        <v>3</v>
      </c>
    </row>
    <row r="73" spans="1:22" ht="16.5" customHeight="1" x14ac:dyDescent="0.2">
      <c r="A73" s="581"/>
      <c r="B73" s="464" t="s">
        <v>157</v>
      </c>
      <c r="C73" s="212" t="s">
        <v>158</v>
      </c>
      <c r="D73" s="523">
        <v>2</v>
      </c>
      <c r="E73" s="510">
        <v>0</v>
      </c>
      <c r="F73" s="241"/>
      <c r="G73" s="49"/>
      <c r="H73" s="50"/>
      <c r="I73" s="53"/>
      <c r="J73" s="499" t="s">
        <v>25</v>
      </c>
      <c r="K73" s="587">
        <v>3</v>
      </c>
      <c r="L73" s="80" t="s">
        <v>26</v>
      </c>
      <c r="M73" s="66" t="s">
        <v>34</v>
      </c>
      <c r="N73" s="74" t="s">
        <v>28</v>
      </c>
      <c r="O73" s="281"/>
      <c r="P73" s="58"/>
      <c r="Q73" s="283"/>
      <c r="R73" s="281"/>
      <c r="S73" s="58"/>
      <c r="T73" s="283"/>
      <c r="U73" s="284">
        <v>2</v>
      </c>
      <c r="V73" s="285"/>
    </row>
    <row r="74" spans="1:22" ht="16.5" customHeight="1" thickBot="1" x14ac:dyDescent="0.25">
      <c r="A74" s="581"/>
      <c r="B74" s="465"/>
      <c r="C74" s="210"/>
      <c r="D74" s="524"/>
      <c r="E74" s="571"/>
      <c r="F74" s="352"/>
      <c r="G74" s="353"/>
      <c r="H74" s="354"/>
      <c r="I74" s="352"/>
      <c r="J74" s="463"/>
      <c r="K74" s="588"/>
      <c r="L74" s="77"/>
      <c r="M74" s="64"/>
      <c r="N74" s="73"/>
      <c r="O74" s="252"/>
      <c r="P74" s="60"/>
      <c r="Q74" s="253"/>
      <c r="R74" s="252"/>
      <c r="S74" s="60"/>
      <c r="T74" s="253"/>
      <c r="U74" s="254"/>
      <c r="V74" s="255"/>
    </row>
    <row r="75" spans="1:22" ht="16.5" customHeight="1" x14ac:dyDescent="0.2">
      <c r="A75" s="581"/>
      <c r="B75" s="336" t="s">
        <v>182</v>
      </c>
      <c r="C75" s="122" t="s">
        <v>180</v>
      </c>
      <c r="D75" s="332">
        <v>2</v>
      </c>
      <c r="E75" s="333">
        <v>0</v>
      </c>
      <c r="F75" s="326"/>
      <c r="G75" s="332"/>
      <c r="H75" s="333"/>
      <c r="I75" s="326"/>
      <c r="J75" s="327" t="s">
        <v>25</v>
      </c>
      <c r="K75" s="347">
        <v>2</v>
      </c>
      <c r="L75" s="398" t="s">
        <v>30</v>
      </c>
      <c r="M75" s="65" t="s">
        <v>181</v>
      </c>
      <c r="N75" s="346"/>
      <c r="O75" s="258"/>
      <c r="P75" s="59"/>
      <c r="Q75" s="259"/>
      <c r="R75" s="258"/>
      <c r="S75" s="59"/>
      <c r="T75" s="259"/>
      <c r="U75" s="260">
        <v>2</v>
      </c>
      <c r="V75" s="261"/>
    </row>
    <row r="76" spans="1:22" ht="16.5" customHeight="1" thickBot="1" x14ac:dyDescent="0.25">
      <c r="A76" s="581"/>
      <c r="B76" s="336"/>
      <c r="C76" s="348"/>
      <c r="D76" s="332"/>
      <c r="E76" s="333"/>
      <c r="F76" s="326"/>
      <c r="G76" s="332"/>
      <c r="H76" s="333"/>
      <c r="I76" s="326"/>
      <c r="J76" s="327"/>
      <c r="K76" s="347"/>
      <c r="L76" s="75"/>
      <c r="M76" s="65"/>
      <c r="N76" s="346"/>
      <c r="O76" s="258"/>
      <c r="P76" s="59"/>
      <c r="Q76" s="259"/>
      <c r="R76" s="258"/>
      <c r="S76" s="59"/>
      <c r="T76" s="259"/>
      <c r="U76" s="260"/>
      <c r="V76" s="261"/>
    </row>
    <row r="77" spans="1:22" ht="16.5" customHeight="1" x14ac:dyDescent="0.2">
      <c r="A77" s="581"/>
      <c r="B77" s="495" t="s">
        <v>61</v>
      </c>
      <c r="C77" s="102" t="s">
        <v>24</v>
      </c>
      <c r="D77" s="513">
        <v>2</v>
      </c>
      <c r="E77" s="510">
        <v>0</v>
      </c>
      <c r="F77" s="515"/>
      <c r="G77" s="513"/>
      <c r="H77" s="510"/>
      <c r="I77" s="515"/>
      <c r="J77" s="486" t="s">
        <v>53</v>
      </c>
      <c r="K77" s="567">
        <v>2</v>
      </c>
      <c r="L77" s="80" t="s">
        <v>26</v>
      </c>
      <c r="M77" s="66" t="s">
        <v>27</v>
      </c>
      <c r="N77" s="74" t="s">
        <v>28</v>
      </c>
      <c r="O77" s="281"/>
      <c r="P77" s="58"/>
      <c r="Q77" s="283"/>
      <c r="R77" s="281"/>
      <c r="S77" s="58"/>
      <c r="T77" s="283"/>
      <c r="U77" s="284">
        <v>2</v>
      </c>
      <c r="V77" s="285"/>
    </row>
    <row r="78" spans="1:22" ht="16.5" customHeight="1" thickBot="1" x14ac:dyDescent="0.25">
      <c r="A78" s="581"/>
      <c r="B78" s="491"/>
      <c r="C78" s="290"/>
      <c r="D78" s="514"/>
      <c r="E78" s="511"/>
      <c r="F78" s="516"/>
      <c r="G78" s="514"/>
      <c r="H78" s="511"/>
      <c r="I78" s="516"/>
      <c r="J78" s="487"/>
      <c r="K78" s="568"/>
      <c r="L78" s="77"/>
      <c r="M78" s="64"/>
      <c r="N78" s="73"/>
      <c r="O78" s="252"/>
      <c r="P78" s="60"/>
      <c r="Q78" s="253"/>
      <c r="R78" s="252"/>
      <c r="S78" s="60"/>
      <c r="T78" s="253"/>
      <c r="U78" s="254"/>
      <c r="V78" s="255"/>
    </row>
    <row r="79" spans="1:22" ht="16.5" customHeight="1" x14ac:dyDescent="0.2">
      <c r="A79" s="581"/>
      <c r="B79" s="495" t="s">
        <v>160</v>
      </c>
      <c r="C79" s="282" t="s">
        <v>55</v>
      </c>
      <c r="D79" s="517">
        <v>2</v>
      </c>
      <c r="E79" s="506">
        <v>0</v>
      </c>
      <c r="F79" s="508"/>
      <c r="G79" s="517"/>
      <c r="H79" s="506"/>
      <c r="I79" s="508"/>
      <c r="J79" s="486" t="s">
        <v>53</v>
      </c>
      <c r="K79" s="486">
        <v>2</v>
      </c>
      <c r="L79" s="80"/>
      <c r="M79" s="66"/>
      <c r="N79" s="74"/>
      <c r="O79" s="281"/>
      <c r="P79" s="58"/>
      <c r="Q79" s="283"/>
      <c r="R79" s="281"/>
      <c r="S79" s="58"/>
      <c r="T79" s="283"/>
      <c r="U79" s="284">
        <v>2</v>
      </c>
      <c r="V79" s="285"/>
    </row>
    <row r="80" spans="1:22" ht="16.5" customHeight="1" thickBot="1" x14ac:dyDescent="0.25">
      <c r="A80" s="581"/>
      <c r="B80" s="491"/>
      <c r="C80" s="210"/>
      <c r="D80" s="520"/>
      <c r="E80" s="507"/>
      <c r="F80" s="509"/>
      <c r="G80" s="520"/>
      <c r="H80" s="507"/>
      <c r="I80" s="509"/>
      <c r="J80" s="487"/>
      <c r="K80" s="487"/>
      <c r="L80" s="77"/>
      <c r="M80" s="64"/>
      <c r="N80" s="73"/>
      <c r="O80" s="252"/>
      <c r="P80" s="60"/>
      <c r="Q80" s="253"/>
      <c r="R80" s="252"/>
      <c r="S80" s="60"/>
      <c r="T80" s="253"/>
      <c r="U80" s="254"/>
      <c r="V80" s="255"/>
    </row>
    <row r="81" spans="1:25" ht="16.5" customHeight="1" x14ac:dyDescent="0.2">
      <c r="A81" s="581"/>
      <c r="B81" s="464" t="s">
        <v>162</v>
      </c>
      <c r="C81" s="212" t="s">
        <v>58</v>
      </c>
      <c r="D81" s="517"/>
      <c r="E81" s="506"/>
      <c r="F81" s="508"/>
      <c r="G81" s="517">
        <v>3</v>
      </c>
      <c r="H81" s="506">
        <v>2</v>
      </c>
      <c r="I81" s="508"/>
      <c r="J81" s="499" t="s">
        <v>25</v>
      </c>
      <c r="K81" s="486">
        <v>7</v>
      </c>
      <c r="L81" s="80" t="s">
        <v>26</v>
      </c>
      <c r="M81" s="291" t="s">
        <v>34</v>
      </c>
      <c r="N81" s="74" t="s">
        <v>28</v>
      </c>
      <c r="O81" s="281"/>
      <c r="P81" s="58"/>
      <c r="Q81" s="283"/>
      <c r="R81" s="281"/>
      <c r="S81" s="58"/>
      <c r="T81" s="283"/>
      <c r="U81" s="284">
        <v>3</v>
      </c>
      <c r="V81" s="285"/>
    </row>
    <row r="82" spans="1:25" ht="16.5" customHeight="1" thickBot="1" x14ac:dyDescent="0.25">
      <c r="A82" s="581"/>
      <c r="B82" s="465"/>
      <c r="C82" s="210" t="s">
        <v>29</v>
      </c>
      <c r="D82" s="520"/>
      <c r="E82" s="507"/>
      <c r="F82" s="509"/>
      <c r="G82" s="520"/>
      <c r="H82" s="507"/>
      <c r="I82" s="509"/>
      <c r="J82" s="463"/>
      <c r="K82" s="487"/>
      <c r="L82" s="72" t="s">
        <v>26</v>
      </c>
      <c r="M82" s="64" t="s">
        <v>36</v>
      </c>
      <c r="N82" s="73" t="s">
        <v>28</v>
      </c>
      <c r="O82" s="252"/>
      <c r="P82" s="60"/>
      <c r="Q82" s="253"/>
      <c r="R82" s="252"/>
      <c r="S82" s="60">
        <v>1</v>
      </c>
      <c r="T82" s="253"/>
      <c r="U82" s="254"/>
      <c r="V82" s="255">
        <v>2</v>
      </c>
    </row>
    <row r="83" spans="1:25" ht="16.5" customHeight="1" x14ac:dyDescent="0.2">
      <c r="A83" s="581"/>
      <c r="B83" s="464" t="s">
        <v>163</v>
      </c>
      <c r="C83" s="257" t="s">
        <v>58</v>
      </c>
      <c r="D83" s="517"/>
      <c r="E83" s="506"/>
      <c r="F83" s="508"/>
      <c r="G83" s="517">
        <v>2</v>
      </c>
      <c r="H83" s="506">
        <v>1</v>
      </c>
      <c r="I83" s="508"/>
      <c r="J83" s="499" t="s">
        <v>25</v>
      </c>
      <c r="K83" s="486">
        <v>4</v>
      </c>
      <c r="L83" s="71" t="s">
        <v>26</v>
      </c>
      <c r="M83" s="61" t="s">
        <v>34</v>
      </c>
      <c r="N83" s="62" t="s">
        <v>28</v>
      </c>
      <c r="O83" s="248"/>
      <c r="P83" s="57"/>
      <c r="Q83" s="249"/>
      <c r="R83" s="248"/>
      <c r="S83" s="57"/>
      <c r="T83" s="249"/>
      <c r="U83" s="250">
        <v>2</v>
      </c>
      <c r="V83" s="251"/>
    </row>
    <row r="84" spans="1:25" ht="16.5" customHeight="1" thickBot="1" x14ac:dyDescent="0.25">
      <c r="A84" s="581"/>
      <c r="B84" s="465"/>
      <c r="C84" s="210" t="s">
        <v>29</v>
      </c>
      <c r="D84" s="520"/>
      <c r="E84" s="507"/>
      <c r="F84" s="509"/>
      <c r="G84" s="520"/>
      <c r="H84" s="507"/>
      <c r="I84" s="509"/>
      <c r="J84" s="463"/>
      <c r="K84" s="487"/>
      <c r="L84" s="72" t="s">
        <v>26</v>
      </c>
      <c r="M84" s="64" t="s">
        <v>36</v>
      </c>
      <c r="N84" s="73" t="s">
        <v>28</v>
      </c>
      <c r="O84" s="252"/>
      <c r="P84" s="60"/>
      <c r="Q84" s="253"/>
      <c r="R84" s="252"/>
      <c r="S84" s="60">
        <v>1</v>
      </c>
      <c r="T84" s="253"/>
      <c r="U84" s="254"/>
      <c r="V84" s="255">
        <v>1</v>
      </c>
    </row>
    <row r="85" spans="1:25" ht="16.5" customHeight="1" x14ac:dyDescent="0.2">
      <c r="A85" s="581"/>
      <c r="B85" s="464" t="s">
        <v>164</v>
      </c>
      <c r="C85" s="256" t="s">
        <v>150</v>
      </c>
      <c r="D85" s="526"/>
      <c r="E85" s="506"/>
      <c r="F85" s="508"/>
      <c r="G85" s="526">
        <v>4</v>
      </c>
      <c r="H85" s="506">
        <v>2</v>
      </c>
      <c r="I85" s="508"/>
      <c r="J85" s="499" t="s">
        <v>25</v>
      </c>
      <c r="K85" s="486">
        <v>7</v>
      </c>
      <c r="L85" s="71" t="s">
        <v>30</v>
      </c>
      <c r="M85" s="61" t="s">
        <v>31</v>
      </c>
      <c r="N85" s="62" t="s">
        <v>28</v>
      </c>
      <c r="O85" s="248"/>
      <c r="P85" s="57"/>
      <c r="Q85" s="249"/>
      <c r="R85" s="248"/>
      <c r="S85" s="57"/>
      <c r="T85" s="249"/>
      <c r="U85" s="250">
        <v>4</v>
      </c>
      <c r="V85" s="251"/>
    </row>
    <row r="86" spans="1:25" ht="16.5" customHeight="1" thickBot="1" x14ac:dyDescent="0.25">
      <c r="A86" s="581"/>
      <c r="B86" s="465"/>
      <c r="C86" s="210" t="s">
        <v>29</v>
      </c>
      <c r="D86" s="534"/>
      <c r="E86" s="530"/>
      <c r="F86" s="532"/>
      <c r="G86" s="534"/>
      <c r="H86" s="530"/>
      <c r="I86" s="532"/>
      <c r="J86" s="463"/>
      <c r="K86" s="487"/>
      <c r="L86" s="72" t="s">
        <v>26</v>
      </c>
      <c r="M86" s="64" t="s">
        <v>36</v>
      </c>
      <c r="N86" s="73" t="s">
        <v>28</v>
      </c>
      <c r="O86" s="252"/>
      <c r="P86" s="60"/>
      <c r="Q86" s="253"/>
      <c r="R86" s="252"/>
      <c r="S86" s="60">
        <v>1</v>
      </c>
      <c r="T86" s="253"/>
      <c r="U86" s="254"/>
      <c r="V86" s="255">
        <v>2</v>
      </c>
    </row>
    <row r="87" spans="1:25" ht="16.5" customHeight="1" x14ac:dyDescent="0.2">
      <c r="A87" s="581"/>
      <c r="B87" s="349" t="s">
        <v>165</v>
      </c>
      <c r="C87" s="350" t="s">
        <v>150</v>
      </c>
      <c r="D87" s="339"/>
      <c r="E87" s="334"/>
      <c r="F87" s="335"/>
      <c r="G87" s="337">
        <v>4</v>
      </c>
      <c r="H87" s="334">
        <v>2</v>
      </c>
      <c r="I87" s="335"/>
      <c r="J87" s="327" t="s">
        <v>128</v>
      </c>
      <c r="K87" s="338">
        <v>7</v>
      </c>
      <c r="L87" s="346" t="s">
        <v>30</v>
      </c>
      <c r="M87" s="65" t="s">
        <v>34</v>
      </c>
      <c r="N87" s="346" t="s">
        <v>28</v>
      </c>
      <c r="O87" s="258"/>
      <c r="P87" s="59"/>
      <c r="Q87" s="259"/>
      <c r="R87" s="258"/>
      <c r="S87" s="59">
        <v>1</v>
      </c>
      <c r="T87" s="259"/>
      <c r="U87" s="260">
        <v>4</v>
      </c>
      <c r="V87" s="261"/>
    </row>
    <row r="88" spans="1:25" ht="16.5" customHeight="1" thickBot="1" x14ac:dyDescent="0.25">
      <c r="A88" s="581"/>
      <c r="B88" s="336"/>
      <c r="C88" s="351" t="s">
        <v>29</v>
      </c>
      <c r="D88" s="339"/>
      <c r="E88" s="334"/>
      <c r="F88" s="335"/>
      <c r="G88" s="337"/>
      <c r="H88" s="334"/>
      <c r="I88" s="335"/>
      <c r="J88" s="327"/>
      <c r="K88" s="338"/>
      <c r="L88" s="346"/>
      <c r="M88" s="65"/>
      <c r="N88" s="346"/>
      <c r="O88" s="258"/>
      <c r="P88" s="59"/>
      <c r="Q88" s="259"/>
      <c r="R88" s="258"/>
      <c r="S88" s="59"/>
      <c r="T88" s="259"/>
      <c r="U88" s="260"/>
      <c r="V88" s="261">
        <v>2</v>
      </c>
    </row>
    <row r="89" spans="1:25" ht="16.5" customHeight="1" x14ac:dyDescent="0.2">
      <c r="A89" s="581"/>
      <c r="B89" s="464" t="s">
        <v>62</v>
      </c>
      <c r="C89" s="217" t="s">
        <v>58</v>
      </c>
      <c r="D89" s="91"/>
      <c r="E89" s="40"/>
      <c r="F89" s="41"/>
      <c r="G89" s="466">
        <v>2</v>
      </c>
      <c r="H89" s="458">
        <v>1</v>
      </c>
      <c r="I89" s="41"/>
      <c r="J89" s="499" t="s">
        <v>25</v>
      </c>
      <c r="K89" s="500">
        <v>3</v>
      </c>
      <c r="L89" s="71" t="s">
        <v>26</v>
      </c>
      <c r="M89" s="61" t="s">
        <v>34</v>
      </c>
      <c r="N89" s="62" t="s">
        <v>28</v>
      </c>
      <c r="O89" s="248"/>
      <c r="P89" s="57"/>
      <c r="Q89" s="249"/>
      <c r="R89" s="248"/>
      <c r="S89" s="57"/>
      <c r="T89" s="249"/>
      <c r="U89" s="250">
        <v>2</v>
      </c>
      <c r="V89" s="251"/>
    </row>
    <row r="90" spans="1:25" ht="16.5" customHeight="1" thickBot="1" x14ac:dyDescent="0.25">
      <c r="A90" s="581"/>
      <c r="B90" s="465"/>
      <c r="C90" s="218" t="s">
        <v>176</v>
      </c>
      <c r="D90" s="56"/>
      <c r="E90" s="42"/>
      <c r="F90" s="43"/>
      <c r="G90" s="467"/>
      <c r="H90" s="459"/>
      <c r="I90" s="43"/>
      <c r="J90" s="463"/>
      <c r="K90" s="483"/>
      <c r="L90" s="83" t="s">
        <v>30</v>
      </c>
      <c r="M90" s="69" t="s">
        <v>34</v>
      </c>
      <c r="N90" s="84" t="s">
        <v>28</v>
      </c>
      <c r="O90" s="262"/>
      <c r="P90" s="63"/>
      <c r="Q90" s="263"/>
      <c r="R90" s="262"/>
      <c r="S90" s="63">
        <v>1</v>
      </c>
      <c r="T90" s="263"/>
      <c r="U90" s="264"/>
      <c r="V90" s="265">
        <v>1</v>
      </c>
      <c r="Y90" s="355"/>
    </row>
    <row r="91" spans="1:25" ht="18.75" customHeight="1" thickBot="1" x14ac:dyDescent="0.25">
      <c r="A91" s="581"/>
      <c r="B91" s="495" t="s">
        <v>159</v>
      </c>
      <c r="C91" s="357" t="s">
        <v>58</v>
      </c>
      <c r="D91" s="517"/>
      <c r="E91" s="506"/>
      <c r="F91" s="508"/>
      <c r="G91" s="526">
        <v>2</v>
      </c>
      <c r="H91" s="506">
        <v>0</v>
      </c>
      <c r="I91" s="508"/>
      <c r="J91" s="486" t="s">
        <v>53</v>
      </c>
      <c r="K91" s="486">
        <v>2</v>
      </c>
      <c r="L91" s="75" t="s">
        <v>26</v>
      </c>
      <c r="M91" s="65" t="s">
        <v>34</v>
      </c>
      <c r="N91" s="84" t="s">
        <v>28</v>
      </c>
      <c r="O91" s="258"/>
      <c r="P91" s="59"/>
      <c r="Q91" s="259"/>
      <c r="R91" s="258"/>
      <c r="S91" s="59"/>
      <c r="T91" s="259"/>
      <c r="U91" s="260">
        <v>2</v>
      </c>
      <c r="V91" s="261"/>
    </row>
    <row r="92" spans="1:25" ht="16.5" customHeight="1" thickBot="1" x14ac:dyDescent="0.25">
      <c r="A92" s="581"/>
      <c r="B92" s="491"/>
      <c r="C92" s="210"/>
      <c r="D92" s="520"/>
      <c r="E92" s="507"/>
      <c r="F92" s="509"/>
      <c r="G92" s="525"/>
      <c r="H92" s="507"/>
      <c r="I92" s="509"/>
      <c r="J92" s="487"/>
      <c r="K92" s="487"/>
      <c r="L92" s="77"/>
      <c r="M92" s="64"/>
      <c r="N92" s="73"/>
      <c r="O92" s="252"/>
      <c r="P92" s="60"/>
      <c r="Q92" s="253"/>
      <c r="R92" s="252"/>
      <c r="S92" s="60"/>
      <c r="T92" s="253"/>
      <c r="U92" s="254"/>
      <c r="V92" s="255"/>
    </row>
    <row r="93" spans="1:25" ht="16.5" customHeight="1" x14ac:dyDescent="0.2">
      <c r="A93" s="581"/>
      <c r="B93" s="495" t="s">
        <v>161</v>
      </c>
      <c r="C93" s="257" t="s">
        <v>55</v>
      </c>
      <c r="D93" s="517"/>
      <c r="E93" s="506"/>
      <c r="F93" s="508"/>
      <c r="G93" s="526">
        <v>2</v>
      </c>
      <c r="H93" s="506">
        <v>0</v>
      </c>
      <c r="I93" s="508"/>
      <c r="J93" s="486" t="s">
        <v>53</v>
      </c>
      <c r="K93" s="486">
        <v>2</v>
      </c>
      <c r="L93" s="75"/>
      <c r="M93" s="65"/>
      <c r="N93" s="76"/>
      <c r="O93" s="258"/>
      <c r="P93" s="59"/>
      <c r="Q93" s="259"/>
      <c r="R93" s="258"/>
      <c r="S93" s="59"/>
      <c r="T93" s="259"/>
      <c r="U93" s="260"/>
      <c r="V93" s="261"/>
    </row>
    <row r="94" spans="1:25" ht="16.5" customHeight="1" thickBot="1" x14ac:dyDescent="0.25">
      <c r="A94" s="582"/>
      <c r="B94" s="491"/>
      <c r="C94" s="290"/>
      <c r="D94" s="520"/>
      <c r="E94" s="507"/>
      <c r="F94" s="509"/>
      <c r="G94" s="525"/>
      <c r="H94" s="507"/>
      <c r="I94" s="509"/>
      <c r="J94" s="487"/>
      <c r="K94" s="487"/>
      <c r="L94" s="77"/>
      <c r="M94" s="64"/>
      <c r="N94" s="73"/>
      <c r="O94" s="252"/>
      <c r="P94" s="60"/>
      <c r="Q94" s="253"/>
      <c r="R94" s="252"/>
      <c r="S94" s="60"/>
      <c r="T94" s="253"/>
      <c r="U94" s="254"/>
      <c r="V94" s="255"/>
    </row>
    <row r="95" spans="1:25" ht="16.5" customHeight="1" x14ac:dyDescent="0.2">
      <c r="A95" s="435" t="s">
        <v>63</v>
      </c>
      <c r="B95" s="583" t="s">
        <v>64</v>
      </c>
      <c r="C95" s="256" t="s">
        <v>24</v>
      </c>
      <c r="D95" s="513">
        <v>4</v>
      </c>
      <c r="E95" s="510">
        <v>2</v>
      </c>
      <c r="F95" s="515"/>
      <c r="G95" s="513"/>
      <c r="H95" s="510"/>
      <c r="I95" s="515"/>
      <c r="J95" s="499" t="s">
        <v>25</v>
      </c>
      <c r="K95" s="567">
        <v>8</v>
      </c>
      <c r="L95" s="71" t="s">
        <v>26</v>
      </c>
      <c r="M95" s="61" t="s">
        <v>27</v>
      </c>
      <c r="N95" s="62" t="s">
        <v>28</v>
      </c>
      <c r="O95" s="248"/>
      <c r="P95" s="57"/>
      <c r="Q95" s="249"/>
      <c r="R95" s="248"/>
      <c r="S95" s="57"/>
      <c r="T95" s="249"/>
      <c r="U95" s="250">
        <v>4</v>
      </c>
      <c r="V95" s="251"/>
    </row>
    <row r="96" spans="1:25" ht="16.5" customHeight="1" x14ac:dyDescent="0.2">
      <c r="A96" s="436"/>
      <c r="B96" s="584"/>
      <c r="C96" s="257" t="s">
        <v>167</v>
      </c>
      <c r="D96" s="514"/>
      <c r="E96" s="511"/>
      <c r="F96" s="516"/>
      <c r="G96" s="514"/>
      <c r="H96" s="511"/>
      <c r="I96" s="516"/>
      <c r="J96" s="462"/>
      <c r="K96" s="569"/>
      <c r="L96" s="104" t="s">
        <v>30</v>
      </c>
      <c r="M96" s="67" t="s">
        <v>34</v>
      </c>
      <c r="N96" s="82" t="s">
        <v>28</v>
      </c>
      <c r="O96" s="266"/>
      <c r="P96" s="95"/>
      <c r="Q96" s="267"/>
      <c r="R96" s="266"/>
      <c r="S96" s="95"/>
      <c r="T96" s="259"/>
      <c r="U96" s="292"/>
      <c r="V96" s="261">
        <v>1</v>
      </c>
    </row>
    <row r="97" spans="1:22" ht="16.5" customHeight="1" thickBot="1" x14ac:dyDescent="0.25">
      <c r="A97" s="436"/>
      <c r="B97" s="584"/>
      <c r="C97" s="210" t="s">
        <v>29</v>
      </c>
      <c r="D97" s="514"/>
      <c r="E97" s="511"/>
      <c r="F97" s="516"/>
      <c r="G97" s="514"/>
      <c r="H97" s="511"/>
      <c r="I97" s="516"/>
      <c r="J97" s="462"/>
      <c r="K97" s="569"/>
      <c r="L97" s="76" t="s">
        <v>26</v>
      </c>
      <c r="M97" s="65" t="s">
        <v>36</v>
      </c>
      <c r="N97" s="76" t="s">
        <v>37</v>
      </c>
      <c r="O97" s="258"/>
      <c r="P97" s="59"/>
      <c r="Q97" s="259"/>
      <c r="R97" s="258"/>
      <c r="S97" s="59"/>
      <c r="T97" s="253"/>
      <c r="U97" s="293"/>
      <c r="V97" s="255">
        <v>1</v>
      </c>
    </row>
    <row r="98" spans="1:22" ht="16.5" customHeight="1" x14ac:dyDescent="0.2">
      <c r="A98" s="436"/>
      <c r="B98" s="583" t="s">
        <v>65</v>
      </c>
      <c r="C98" s="102" t="s">
        <v>129</v>
      </c>
      <c r="D98" s="513">
        <v>3</v>
      </c>
      <c r="E98" s="510">
        <v>2</v>
      </c>
      <c r="F98" s="515"/>
      <c r="G98" s="513"/>
      <c r="H98" s="510"/>
      <c r="I98" s="515"/>
      <c r="J98" s="499" t="s">
        <v>25</v>
      </c>
      <c r="K98" s="567">
        <v>7</v>
      </c>
      <c r="L98" s="71" t="s">
        <v>30</v>
      </c>
      <c r="M98" s="61" t="s">
        <v>36</v>
      </c>
      <c r="N98" s="62" t="s">
        <v>28</v>
      </c>
      <c r="O98" s="248"/>
      <c r="P98" s="57"/>
      <c r="Q98" s="249"/>
      <c r="R98" s="248"/>
      <c r="S98" s="57"/>
      <c r="T98" s="249"/>
      <c r="U98" s="279">
        <v>3</v>
      </c>
      <c r="V98" s="280"/>
    </row>
    <row r="99" spans="1:22" ht="16.5" customHeight="1" x14ac:dyDescent="0.2">
      <c r="A99" s="436"/>
      <c r="B99" s="584"/>
      <c r="C99" s="363" t="s">
        <v>167</v>
      </c>
      <c r="D99" s="514"/>
      <c r="E99" s="511"/>
      <c r="F99" s="516"/>
      <c r="G99" s="514"/>
      <c r="H99" s="511"/>
      <c r="I99" s="516"/>
      <c r="J99" s="462"/>
      <c r="K99" s="569"/>
      <c r="L99" s="104" t="s">
        <v>30</v>
      </c>
      <c r="M99" s="67" t="s">
        <v>34</v>
      </c>
      <c r="N99" s="79" t="s">
        <v>28</v>
      </c>
      <c r="O99" s="277"/>
      <c r="P99" s="70"/>
      <c r="Q99" s="278"/>
      <c r="R99" s="277"/>
      <c r="S99" s="70"/>
      <c r="T99" s="278"/>
      <c r="U99" s="279"/>
      <c r="V99" s="280">
        <v>1</v>
      </c>
    </row>
    <row r="100" spans="1:22" ht="16.5" customHeight="1" thickBot="1" x14ac:dyDescent="0.25">
      <c r="A100" s="436"/>
      <c r="B100" s="584"/>
      <c r="C100" s="210" t="s">
        <v>29</v>
      </c>
      <c r="D100" s="514"/>
      <c r="E100" s="511"/>
      <c r="F100" s="516"/>
      <c r="G100" s="514"/>
      <c r="H100" s="511"/>
      <c r="I100" s="516"/>
      <c r="J100" s="462"/>
      <c r="K100" s="569"/>
      <c r="L100" s="76" t="s">
        <v>26</v>
      </c>
      <c r="M100" s="65" t="s">
        <v>36</v>
      </c>
      <c r="N100" s="79" t="s">
        <v>37</v>
      </c>
      <c r="O100" s="277"/>
      <c r="P100" s="70">
        <v>1</v>
      </c>
      <c r="Q100" s="278"/>
      <c r="R100" s="277"/>
      <c r="S100" s="70"/>
      <c r="T100" s="278"/>
      <c r="U100" s="279"/>
      <c r="V100" s="280">
        <v>1</v>
      </c>
    </row>
    <row r="101" spans="1:22" ht="16.5" customHeight="1" x14ac:dyDescent="0.2">
      <c r="A101" s="436"/>
      <c r="B101" s="492" t="s">
        <v>66</v>
      </c>
      <c r="C101" s="102" t="s">
        <v>52</v>
      </c>
      <c r="D101" s="513">
        <v>5</v>
      </c>
      <c r="E101" s="510">
        <v>3</v>
      </c>
      <c r="F101" s="515"/>
      <c r="G101" s="513"/>
      <c r="H101" s="510"/>
      <c r="I101" s="515"/>
      <c r="J101" s="499" t="s">
        <v>25</v>
      </c>
      <c r="K101" s="567">
        <v>9</v>
      </c>
      <c r="L101" s="71" t="s">
        <v>26</v>
      </c>
      <c r="M101" s="61" t="s">
        <v>34</v>
      </c>
      <c r="N101" s="62" t="s">
        <v>28</v>
      </c>
      <c r="O101" s="248"/>
      <c r="P101" s="57"/>
      <c r="Q101" s="249"/>
      <c r="R101" s="248"/>
      <c r="S101" s="57"/>
      <c r="T101" s="249"/>
      <c r="U101" s="250">
        <v>5</v>
      </c>
      <c r="V101" s="251"/>
    </row>
    <row r="102" spans="1:22" ht="16.5" customHeight="1" x14ac:dyDescent="0.2">
      <c r="A102" s="436"/>
      <c r="B102" s="469"/>
      <c r="C102" s="214" t="s">
        <v>29</v>
      </c>
      <c r="D102" s="514"/>
      <c r="E102" s="511"/>
      <c r="F102" s="516"/>
      <c r="G102" s="514"/>
      <c r="H102" s="511"/>
      <c r="I102" s="516"/>
      <c r="J102" s="462"/>
      <c r="K102" s="569"/>
      <c r="L102" s="88" t="s">
        <v>26</v>
      </c>
      <c r="M102" s="68" t="s">
        <v>36</v>
      </c>
      <c r="N102" s="79" t="s">
        <v>37</v>
      </c>
      <c r="O102" s="277"/>
      <c r="P102" s="70"/>
      <c r="Q102" s="278"/>
      <c r="R102" s="277"/>
      <c r="S102" s="70"/>
      <c r="T102" s="278"/>
      <c r="U102" s="279"/>
      <c r="V102" s="280">
        <v>2</v>
      </c>
    </row>
    <row r="103" spans="1:22" ht="16.5" customHeight="1" thickBot="1" x14ac:dyDescent="0.25">
      <c r="A103" s="436"/>
      <c r="B103" s="469"/>
      <c r="C103" s="210" t="s">
        <v>167</v>
      </c>
      <c r="D103" s="514"/>
      <c r="E103" s="511"/>
      <c r="F103" s="516"/>
      <c r="G103" s="514"/>
      <c r="H103" s="511"/>
      <c r="I103" s="516"/>
      <c r="J103" s="462"/>
      <c r="K103" s="569"/>
      <c r="L103" s="104" t="s">
        <v>30</v>
      </c>
      <c r="M103" s="67" t="s">
        <v>34</v>
      </c>
      <c r="N103" s="82" t="s">
        <v>28</v>
      </c>
      <c r="O103" s="266"/>
      <c r="P103" s="95">
        <v>1</v>
      </c>
      <c r="Q103" s="267"/>
      <c r="R103" s="266"/>
      <c r="S103" s="95"/>
      <c r="T103" s="267"/>
      <c r="U103" s="268"/>
      <c r="V103" s="269">
        <v>1</v>
      </c>
    </row>
    <row r="104" spans="1:22" ht="16.5" customHeight="1" x14ac:dyDescent="0.2">
      <c r="A104" s="436"/>
      <c r="B104" s="492" t="s">
        <v>67</v>
      </c>
      <c r="C104" s="257" t="s">
        <v>59</v>
      </c>
      <c r="D104" s="513">
        <v>2</v>
      </c>
      <c r="E104" s="510">
        <v>2</v>
      </c>
      <c r="F104" s="515"/>
      <c r="G104" s="513"/>
      <c r="H104" s="510"/>
      <c r="I104" s="515"/>
      <c r="J104" s="499" t="s">
        <v>25</v>
      </c>
      <c r="K104" s="567">
        <v>4</v>
      </c>
      <c r="L104" s="71" t="s">
        <v>30</v>
      </c>
      <c r="M104" s="61" t="s">
        <v>34</v>
      </c>
      <c r="N104" s="62" t="s">
        <v>28</v>
      </c>
      <c r="O104" s="248"/>
      <c r="P104" s="57"/>
      <c r="Q104" s="249"/>
      <c r="R104" s="248"/>
      <c r="S104" s="57"/>
      <c r="T104" s="249"/>
      <c r="U104" s="250">
        <v>2</v>
      </c>
      <c r="V104" s="251"/>
    </row>
    <row r="105" spans="1:22" ht="16.5" customHeight="1" thickBot="1" x14ac:dyDescent="0.25">
      <c r="A105" s="436"/>
      <c r="B105" s="469"/>
      <c r="C105" s="210" t="s">
        <v>29</v>
      </c>
      <c r="D105" s="514"/>
      <c r="E105" s="511"/>
      <c r="F105" s="516"/>
      <c r="G105" s="593"/>
      <c r="H105" s="592"/>
      <c r="I105" s="591"/>
      <c r="J105" s="463"/>
      <c r="K105" s="568"/>
      <c r="L105" s="72" t="s">
        <v>26</v>
      </c>
      <c r="M105" s="64" t="s">
        <v>36</v>
      </c>
      <c r="N105" s="73" t="s">
        <v>28</v>
      </c>
      <c r="O105" s="252"/>
      <c r="P105" s="60">
        <v>1</v>
      </c>
      <c r="Q105" s="253"/>
      <c r="R105" s="252"/>
      <c r="S105" s="60"/>
      <c r="T105" s="253"/>
      <c r="U105" s="254"/>
      <c r="V105" s="255">
        <v>2</v>
      </c>
    </row>
    <row r="106" spans="1:22" ht="16.5" customHeight="1" x14ac:dyDescent="0.2">
      <c r="A106" s="436"/>
      <c r="B106" s="464" t="s">
        <v>68</v>
      </c>
      <c r="C106" s="257" t="s">
        <v>52</v>
      </c>
      <c r="D106" s="517">
        <v>2</v>
      </c>
      <c r="E106" s="506">
        <v>0</v>
      </c>
      <c r="F106" s="521"/>
      <c r="G106" s="526"/>
      <c r="H106" s="506"/>
      <c r="I106" s="508"/>
      <c r="J106" s="486" t="s">
        <v>53</v>
      </c>
      <c r="K106" s="486">
        <v>2</v>
      </c>
      <c r="L106" s="75" t="s">
        <v>26</v>
      </c>
      <c r="M106" s="65" t="s">
        <v>34</v>
      </c>
      <c r="N106" s="76" t="s">
        <v>28</v>
      </c>
      <c r="O106" s="281"/>
      <c r="P106" s="58"/>
      <c r="Q106" s="283"/>
      <c r="R106" s="281"/>
      <c r="S106" s="58"/>
      <c r="T106" s="283"/>
      <c r="U106" s="284">
        <v>2</v>
      </c>
      <c r="V106" s="285"/>
    </row>
    <row r="107" spans="1:22" ht="16.5" customHeight="1" thickBot="1" x14ac:dyDescent="0.25">
      <c r="A107" s="436"/>
      <c r="B107" s="465"/>
      <c r="C107" s="210"/>
      <c r="D107" s="518"/>
      <c r="E107" s="519"/>
      <c r="F107" s="522"/>
      <c r="G107" s="527"/>
      <c r="H107" s="519"/>
      <c r="I107" s="512"/>
      <c r="J107" s="487"/>
      <c r="K107" s="487"/>
      <c r="L107" s="77"/>
      <c r="M107" s="64"/>
      <c r="N107" s="73"/>
      <c r="O107" s="252"/>
      <c r="P107" s="60"/>
      <c r="Q107" s="253"/>
      <c r="R107" s="252"/>
      <c r="S107" s="60"/>
      <c r="T107" s="253"/>
      <c r="U107" s="254"/>
      <c r="V107" s="255"/>
    </row>
    <row r="108" spans="1:22" ht="16.5" customHeight="1" x14ac:dyDescent="0.2">
      <c r="A108" s="436"/>
      <c r="B108" s="464" t="s">
        <v>69</v>
      </c>
      <c r="C108" s="256" t="s">
        <v>55</v>
      </c>
      <c r="D108" s="523">
        <v>2</v>
      </c>
      <c r="E108" s="510">
        <v>0</v>
      </c>
      <c r="F108" s="515"/>
      <c r="G108" s="513"/>
      <c r="H108" s="510"/>
      <c r="I108" s="515"/>
      <c r="J108" s="486" t="s">
        <v>53</v>
      </c>
      <c r="K108" s="567">
        <v>2</v>
      </c>
      <c r="L108" s="71"/>
      <c r="M108" s="61"/>
      <c r="N108" s="62"/>
      <c r="O108" s="248"/>
      <c r="P108" s="57"/>
      <c r="Q108" s="249"/>
      <c r="R108" s="248"/>
      <c r="S108" s="57"/>
      <c r="T108" s="249"/>
      <c r="U108" s="250"/>
      <c r="V108" s="251"/>
    </row>
    <row r="109" spans="1:22" ht="16.5" customHeight="1" thickBot="1" x14ac:dyDescent="0.25">
      <c r="A109" s="436"/>
      <c r="B109" s="465"/>
      <c r="C109" s="210"/>
      <c r="D109" s="524"/>
      <c r="E109" s="571"/>
      <c r="F109" s="547"/>
      <c r="G109" s="570"/>
      <c r="H109" s="571"/>
      <c r="I109" s="547"/>
      <c r="J109" s="487"/>
      <c r="K109" s="568"/>
      <c r="L109" s="83"/>
      <c r="M109" s="69"/>
      <c r="N109" s="84"/>
      <c r="O109" s="262"/>
      <c r="P109" s="63"/>
      <c r="Q109" s="263"/>
      <c r="R109" s="262"/>
      <c r="S109" s="63"/>
      <c r="T109" s="263"/>
      <c r="U109" s="264"/>
      <c r="V109" s="265"/>
    </row>
    <row r="110" spans="1:22" ht="16.5" customHeight="1" x14ac:dyDescent="0.2">
      <c r="A110" s="436"/>
      <c r="B110" s="469" t="s">
        <v>70</v>
      </c>
      <c r="C110" s="256" t="s">
        <v>24</v>
      </c>
      <c r="D110" s="520"/>
      <c r="E110" s="507"/>
      <c r="F110" s="509"/>
      <c r="G110" s="520">
        <v>4</v>
      </c>
      <c r="H110" s="507">
        <v>2</v>
      </c>
      <c r="I110" s="509"/>
      <c r="J110" s="462" t="s">
        <v>25</v>
      </c>
      <c r="K110" s="562">
        <v>8</v>
      </c>
      <c r="L110" s="88" t="s">
        <v>26</v>
      </c>
      <c r="M110" s="68" t="s">
        <v>27</v>
      </c>
      <c r="N110" s="79" t="s">
        <v>28</v>
      </c>
      <c r="O110" s="277"/>
      <c r="P110" s="70"/>
      <c r="Q110" s="278"/>
      <c r="R110" s="277"/>
      <c r="S110" s="70"/>
      <c r="T110" s="278"/>
      <c r="U110" s="279">
        <v>4</v>
      </c>
      <c r="V110" s="280"/>
    </row>
    <row r="111" spans="1:22" ht="16.5" customHeight="1" x14ac:dyDescent="0.2">
      <c r="A111" s="436"/>
      <c r="B111" s="469"/>
      <c r="C111" s="211" t="s">
        <v>167</v>
      </c>
      <c r="D111" s="520"/>
      <c r="E111" s="507"/>
      <c r="F111" s="509"/>
      <c r="G111" s="520"/>
      <c r="H111" s="507"/>
      <c r="I111" s="509"/>
      <c r="J111" s="462"/>
      <c r="K111" s="562"/>
      <c r="L111" s="104" t="s">
        <v>30</v>
      </c>
      <c r="M111" s="67" t="s">
        <v>34</v>
      </c>
      <c r="N111" s="104" t="s">
        <v>28</v>
      </c>
      <c r="O111" s="266"/>
      <c r="P111" s="95"/>
      <c r="Q111" s="267"/>
      <c r="R111" s="266"/>
      <c r="S111" s="95"/>
      <c r="T111" s="267"/>
      <c r="U111" s="268"/>
      <c r="V111" s="269">
        <v>1</v>
      </c>
    </row>
    <row r="112" spans="1:22" ht="16.5" customHeight="1" thickBot="1" x14ac:dyDescent="0.25">
      <c r="A112" s="436"/>
      <c r="B112" s="470"/>
      <c r="C112" s="396" t="s">
        <v>29</v>
      </c>
      <c r="D112" s="518"/>
      <c r="E112" s="519"/>
      <c r="F112" s="512"/>
      <c r="G112" s="518"/>
      <c r="H112" s="519"/>
      <c r="I112" s="512"/>
      <c r="J112" s="463"/>
      <c r="K112" s="487"/>
      <c r="L112" s="76" t="s">
        <v>26</v>
      </c>
      <c r="M112" s="65" t="s">
        <v>36</v>
      </c>
      <c r="N112" s="84" t="s">
        <v>37</v>
      </c>
      <c r="O112" s="262"/>
      <c r="P112" s="63"/>
      <c r="Q112" s="263"/>
      <c r="R112" s="262"/>
      <c r="S112" s="63">
        <v>1</v>
      </c>
      <c r="T112" s="263"/>
      <c r="U112" s="264"/>
      <c r="V112" s="265">
        <v>1</v>
      </c>
    </row>
    <row r="113" spans="1:23" ht="16.5" customHeight="1" x14ac:dyDescent="0.2">
      <c r="A113" s="436"/>
      <c r="B113" s="469" t="s">
        <v>71</v>
      </c>
      <c r="C113" s="102" t="s">
        <v>129</v>
      </c>
      <c r="D113" s="517"/>
      <c r="E113" s="506"/>
      <c r="F113" s="508"/>
      <c r="G113" s="517">
        <v>3</v>
      </c>
      <c r="H113" s="506">
        <v>2</v>
      </c>
      <c r="I113" s="508"/>
      <c r="J113" s="499" t="s">
        <v>25</v>
      </c>
      <c r="K113" s="486">
        <v>7</v>
      </c>
      <c r="L113" s="71" t="s">
        <v>30</v>
      </c>
      <c r="M113" s="61" t="s">
        <v>36</v>
      </c>
      <c r="N113" s="62" t="s">
        <v>28</v>
      </c>
      <c r="O113" s="248"/>
      <c r="P113" s="57"/>
      <c r="Q113" s="249"/>
      <c r="R113" s="248"/>
      <c r="S113" s="57"/>
      <c r="T113" s="249"/>
      <c r="U113" s="250">
        <v>3</v>
      </c>
      <c r="V113" s="251"/>
    </row>
    <row r="114" spans="1:23" ht="16.5" customHeight="1" x14ac:dyDescent="0.2">
      <c r="A114" s="436"/>
      <c r="B114" s="469"/>
      <c r="C114" s="122" t="s">
        <v>167</v>
      </c>
      <c r="D114" s="520"/>
      <c r="E114" s="507"/>
      <c r="F114" s="509"/>
      <c r="G114" s="520"/>
      <c r="H114" s="507"/>
      <c r="I114" s="509"/>
      <c r="J114" s="462"/>
      <c r="K114" s="562"/>
      <c r="L114" s="104" t="s">
        <v>30</v>
      </c>
      <c r="M114" s="67" t="s">
        <v>34</v>
      </c>
      <c r="N114" s="76" t="s">
        <v>28</v>
      </c>
      <c r="O114" s="258"/>
      <c r="P114" s="59"/>
      <c r="Q114" s="259"/>
      <c r="R114" s="258"/>
      <c r="S114" s="59"/>
      <c r="T114" s="259"/>
      <c r="U114" s="260"/>
      <c r="V114" s="261">
        <v>1</v>
      </c>
    </row>
    <row r="115" spans="1:23" ht="16.5" customHeight="1" thickBot="1" x14ac:dyDescent="0.25">
      <c r="A115" s="436"/>
      <c r="B115" s="469"/>
      <c r="C115" s="210" t="s">
        <v>29</v>
      </c>
      <c r="D115" s="518"/>
      <c r="E115" s="519"/>
      <c r="F115" s="512"/>
      <c r="G115" s="518"/>
      <c r="H115" s="519"/>
      <c r="I115" s="512"/>
      <c r="J115" s="463"/>
      <c r="K115" s="487"/>
      <c r="L115" s="76" t="s">
        <v>26</v>
      </c>
      <c r="M115" s="75" t="s">
        <v>36</v>
      </c>
      <c r="N115" s="89" t="s">
        <v>37</v>
      </c>
      <c r="O115" s="252"/>
      <c r="P115" s="60"/>
      <c r="Q115" s="253"/>
      <c r="R115" s="252"/>
      <c r="S115" s="60">
        <v>1</v>
      </c>
      <c r="T115" s="253"/>
      <c r="U115" s="254"/>
      <c r="V115" s="255">
        <v>1</v>
      </c>
      <c r="W115" s="318"/>
    </row>
    <row r="116" spans="1:23" ht="16.5" customHeight="1" x14ac:dyDescent="0.2">
      <c r="A116" s="436"/>
      <c r="B116" s="464" t="s">
        <v>72</v>
      </c>
      <c r="C116" s="256" t="s">
        <v>52</v>
      </c>
      <c r="D116" s="525"/>
      <c r="E116" s="506"/>
      <c r="F116" s="508"/>
      <c r="G116" s="517">
        <v>5</v>
      </c>
      <c r="H116" s="506">
        <v>3</v>
      </c>
      <c r="I116" s="508"/>
      <c r="J116" s="462" t="s">
        <v>25</v>
      </c>
      <c r="K116" s="562">
        <v>9</v>
      </c>
      <c r="L116" s="71" t="s">
        <v>26</v>
      </c>
      <c r="M116" s="61" t="s">
        <v>34</v>
      </c>
      <c r="N116" s="61" t="s">
        <v>28</v>
      </c>
      <c r="O116" s="277"/>
      <c r="P116" s="70"/>
      <c r="Q116" s="278"/>
      <c r="R116" s="294"/>
      <c r="S116" s="70"/>
      <c r="T116" s="278"/>
      <c r="U116" s="295">
        <v>5</v>
      </c>
      <c r="V116" s="280"/>
    </row>
    <row r="117" spans="1:23" ht="16.5" customHeight="1" x14ac:dyDescent="0.2">
      <c r="A117" s="436"/>
      <c r="B117" s="501"/>
      <c r="C117" s="257" t="s">
        <v>167</v>
      </c>
      <c r="D117" s="525"/>
      <c r="E117" s="507"/>
      <c r="F117" s="509"/>
      <c r="G117" s="520"/>
      <c r="H117" s="507"/>
      <c r="I117" s="509"/>
      <c r="J117" s="462"/>
      <c r="K117" s="562"/>
      <c r="L117" s="104" t="s">
        <v>30</v>
      </c>
      <c r="M117" s="67"/>
      <c r="N117" s="317" t="s">
        <v>28</v>
      </c>
      <c r="O117" s="258"/>
      <c r="P117" s="59"/>
      <c r="Q117" s="259"/>
      <c r="R117" s="296"/>
      <c r="S117" s="59"/>
      <c r="T117" s="259"/>
      <c r="U117" s="292"/>
      <c r="V117" s="261">
        <v>1</v>
      </c>
    </row>
    <row r="118" spans="1:23" ht="16.5" customHeight="1" thickBot="1" x14ac:dyDescent="0.25">
      <c r="A118" s="436"/>
      <c r="B118" s="465"/>
      <c r="C118" s="290" t="s">
        <v>29</v>
      </c>
      <c r="D118" s="525"/>
      <c r="E118" s="519"/>
      <c r="F118" s="512"/>
      <c r="G118" s="518"/>
      <c r="H118" s="519"/>
      <c r="I118" s="512"/>
      <c r="J118" s="463"/>
      <c r="K118" s="487"/>
      <c r="L118" s="83" t="s">
        <v>26</v>
      </c>
      <c r="M118" s="69"/>
      <c r="N118" s="92" t="s">
        <v>37</v>
      </c>
      <c r="O118" s="252"/>
      <c r="P118" s="60"/>
      <c r="Q118" s="253"/>
      <c r="R118" s="270"/>
      <c r="S118" s="60">
        <v>1</v>
      </c>
      <c r="T118" s="253"/>
      <c r="U118" s="293"/>
      <c r="V118" s="255">
        <v>2</v>
      </c>
    </row>
    <row r="119" spans="1:23" ht="16.5" customHeight="1" x14ac:dyDescent="0.2">
      <c r="A119" s="436"/>
      <c r="B119" s="492" t="s">
        <v>73</v>
      </c>
      <c r="C119" s="257" t="s">
        <v>59</v>
      </c>
      <c r="D119" s="526"/>
      <c r="E119" s="507"/>
      <c r="F119" s="509"/>
      <c r="G119" s="525">
        <v>2</v>
      </c>
      <c r="H119" s="507">
        <v>2</v>
      </c>
      <c r="I119" s="509"/>
      <c r="J119" s="462" t="s">
        <v>25</v>
      </c>
      <c r="K119" s="562">
        <v>4</v>
      </c>
      <c r="L119" s="75" t="s">
        <v>30</v>
      </c>
      <c r="M119" s="65" t="s">
        <v>34</v>
      </c>
      <c r="N119" s="76" t="s">
        <v>28</v>
      </c>
      <c r="O119" s="277"/>
      <c r="P119" s="59"/>
      <c r="Q119" s="278"/>
      <c r="R119" s="296"/>
      <c r="S119" s="59"/>
      <c r="T119" s="278"/>
      <c r="U119" s="292">
        <v>2</v>
      </c>
      <c r="V119" s="280"/>
    </row>
    <row r="120" spans="1:23" ht="16.5" customHeight="1" thickBot="1" x14ac:dyDescent="0.25">
      <c r="A120" s="436"/>
      <c r="B120" s="469"/>
      <c r="C120" s="210" t="s">
        <v>29</v>
      </c>
      <c r="D120" s="527"/>
      <c r="E120" s="507"/>
      <c r="F120" s="509"/>
      <c r="G120" s="525"/>
      <c r="H120" s="507"/>
      <c r="I120" s="509"/>
      <c r="J120" s="463"/>
      <c r="K120" s="487"/>
      <c r="L120" s="72" t="s">
        <v>26</v>
      </c>
      <c r="M120" s="64" t="s">
        <v>36</v>
      </c>
      <c r="N120" s="73" t="s">
        <v>28</v>
      </c>
      <c r="O120" s="252"/>
      <c r="P120" s="60"/>
      <c r="Q120" s="253"/>
      <c r="R120" s="252"/>
      <c r="S120" s="60">
        <v>1</v>
      </c>
      <c r="T120" s="253"/>
      <c r="U120" s="254"/>
      <c r="V120" s="255">
        <v>2</v>
      </c>
    </row>
    <row r="121" spans="1:23" ht="16.5" customHeight="1" x14ac:dyDescent="0.2">
      <c r="A121" s="436"/>
      <c r="B121" s="492" t="s">
        <v>74</v>
      </c>
      <c r="C121" s="257" t="s">
        <v>55</v>
      </c>
      <c r="D121" s="517"/>
      <c r="E121" s="506"/>
      <c r="F121" s="508"/>
      <c r="G121" s="526">
        <v>2</v>
      </c>
      <c r="H121" s="506">
        <v>0</v>
      </c>
      <c r="I121" s="508"/>
      <c r="J121" s="486" t="s">
        <v>53</v>
      </c>
      <c r="K121" s="486">
        <v>2</v>
      </c>
      <c r="L121" s="75"/>
      <c r="M121" s="65"/>
      <c r="N121" s="76"/>
      <c r="O121" s="258"/>
      <c r="P121" s="59"/>
      <c r="Q121" s="259"/>
      <c r="R121" s="258"/>
      <c r="S121" s="59"/>
      <c r="T121" s="259"/>
      <c r="U121" s="260"/>
      <c r="V121" s="261"/>
    </row>
    <row r="122" spans="1:23" ht="16.5" customHeight="1" thickBot="1" x14ac:dyDescent="0.25">
      <c r="A122" s="436"/>
      <c r="B122" s="469"/>
      <c r="C122" s="210"/>
      <c r="D122" s="520"/>
      <c r="E122" s="507"/>
      <c r="F122" s="509"/>
      <c r="G122" s="525"/>
      <c r="H122" s="507"/>
      <c r="I122" s="509"/>
      <c r="J122" s="487"/>
      <c r="K122" s="487"/>
      <c r="L122" s="77"/>
      <c r="M122" s="64"/>
      <c r="N122" s="73"/>
      <c r="O122" s="252"/>
      <c r="P122" s="60"/>
      <c r="Q122" s="253"/>
      <c r="R122" s="252"/>
      <c r="S122" s="60"/>
      <c r="T122" s="253"/>
      <c r="U122" s="254"/>
      <c r="V122" s="255"/>
    </row>
    <row r="123" spans="1:23" ht="16.5" customHeight="1" x14ac:dyDescent="0.2">
      <c r="A123" s="436"/>
      <c r="B123" s="492" t="s">
        <v>75</v>
      </c>
      <c r="C123" s="102" t="s">
        <v>24</v>
      </c>
      <c r="D123" s="55"/>
      <c r="E123" s="245"/>
      <c r="F123" s="54"/>
      <c r="G123" s="484">
        <v>2</v>
      </c>
      <c r="H123" s="604">
        <v>0</v>
      </c>
      <c r="I123" s="54"/>
      <c r="J123" s="486" t="s">
        <v>53</v>
      </c>
      <c r="K123" s="601">
        <v>2</v>
      </c>
      <c r="L123" s="71" t="s">
        <v>26</v>
      </c>
      <c r="M123" s="61" t="s">
        <v>76</v>
      </c>
      <c r="N123" s="62" t="s">
        <v>28</v>
      </c>
      <c r="O123" s="248"/>
      <c r="P123" s="57"/>
      <c r="Q123" s="249"/>
      <c r="R123" s="248"/>
      <c r="S123" s="57"/>
      <c r="T123" s="249"/>
      <c r="U123" s="250">
        <v>2</v>
      </c>
      <c r="V123" s="251"/>
    </row>
    <row r="124" spans="1:23" ht="14.25" customHeight="1" thickBot="1" x14ac:dyDescent="0.25">
      <c r="A124" s="437"/>
      <c r="B124" s="470"/>
      <c r="C124" s="123"/>
      <c r="D124" s="93"/>
      <c r="E124" s="246"/>
      <c r="F124" s="94"/>
      <c r="G124" s="485"/>
      <c r="H124" s="605"/>
      <c r="I124" s="94"/>
      <c r="J124" s="487"/>
      <c r="K124" s="602"/>
      <c r="L124" s="83"/>
      <c r="M124" s="69"/>
      <c r="N124" s="84"/>
      <c r="O124" s="262"/>
      <c r="P124" s="63"/>
      <c r="Q124" s="263"/>
      <c r="R124" s="262"/>
      <c r="S124" s="63"/>
      <c r="T124" s="263"/>
      <c r="U124" s="264"/>
      <c r="V124" s="265"/>
    </row>
    <row r="125" spans="1:23" ht="18" customHeight="1" x14ac:dyDescent="0.2">
      <c r="A125" s="474" t="s">
        <v>77</v>
      </c>
      <c r="B125" s="494" t="s">
        <v>78</v>
      </c>
      <c r="C125" s="257" t="s">
        <v>58</v>
      </c>
      <c r="D125" s="502">
        <v>2</v>
      </c>
      <c r="E125" s="480">
        <v>0</v>
      </c>
      <c r="F125" s="460"/>
      <c r="G125" s="502"/>
      <c r="H125" s="480"/>
      <c r="I125" s="460"/>
      <c r="J125" s="462" t="s">
        <v>25</v>
      </c>
      <c r="K125" s="462">
        <v>3</v>
      </c>
      <c r="L125" s="75" t="s">
        <v>26</v>
      </c>
      <c r="M125" s="65" t="s">
        <v>34</v>
      </c>
      <c r="N125" s="76" t="s">
        <v>28</v>
      </c>
      <c r="O125" s="297"/>
      <c r="P125" s="109"/>
      <c r="Q125" s="298"/>
      <c r="R125" s="297"/>
      <c r="S125" s="109"/>
      <c r="T125" s="298"/>
      <c r="U125" s="299">
        <v>2</v>
      </c>
      <c r="V125" s="300"/>
    </row>
    <row r="126" spans="1:23" ht="16.5" customHeight="1" thickBot="1" x14ac:dyDescent="0.25">
      <c r="A126" s="475"/>
      <c r="B126" s="489"/>
      <c r="C126" s="219"/>
      <c r="D126" s="502"/>
      <c r="E126" s="480"/>
      <c r="F126" s="460"/>
      <c r="G126" s="502"/>
      <c r="H126" s="480"/>
      <c r="I126" s="460"/>
      <c r="J126" s="463"/>
      <c r="K126" s="463"/>
      <c r="L126" s="110"/>
      <c r="M126" s="85"/>
      <c r="N126" s="111"/>
      <c r="O126" s="301"/>
      <c r="P126" s="112"/>
      <c r="Q126" s="302"/>
      <c r="R126" s="301"/>
      <c r="S126" s="112"/>
      <c r="T126" s="302"/>
      <c r="U126" s="303"/>
      <c r="V126" s="304"/>
    </row>
    <row r="127" spans="1:23" ht="16.5" customHeight="1" x14ac:dyDescent="0.2">
      <c r="A127" s="475"/>
      <c r="B127" s="488" t="s">
        <v>79</v>
      </c>
      <c r="C127" s="212" t="s">
        <v>58</v>
      </c>
      <c r="D127" s="505"/>
      <c r="E127" s="479"/>
      <c r="F127" s="493"/>
      <c r="G127" s="503">
        <v>2</v>
      </c>
      <c r="H127" s="479">
        <v>0</v>
      </c>
      <c r="I127" s="493"/>
      <c r="J127" s="499" t="s">
        <v>25</v>
      </c>
      <c r="K127" s="499">
        <v>3</v>
      </c>
      <c r="L127" s="75" t="s">
        <v>26</v>
      </c>
      <c r="M127" s="65" t="s">
        <v>34</v>
      </c>
      <c r="N127" s="76" t="s">
        <v>28</v>
      </c>
      <c r="O127" s="297"/>
      <c r="P127" s="109"/>
      <c r="Q127" s="298"/>
      <c r="R127" s="297"/>
      <c r="S127" s="109"/>
      <c r="T127" s="298"/>
      <c r="U127" s="299">
        <v>2</v>
      </c>
      <c r="V127" s="300"/>
    </row>
    <row r="128" spans="1:23" ht="16.5" customHeight="1" thickBot="1" x14ac:dyDescent="0.25">
      <c r="A128" s="475"/>
      <c r="B128" s="489"/>
      <c r="C128" s="219"/>
      <c r="D128" s="498"/>
      <c r="E128" s="481"/>
      <c r="F128" s="461"/>
      <c r="G128" s="504"/>
      <c r="H128" s="481"/>
      <c r="I128" s="461"/>
      <c r="J128" s="463"/>
      <c r="K128" s="463"/>
      <c r="L128" s="85"/>
      <c r="M128" s="85"/>
      <c r="N128" s="111"/>
      <c r="O128" s="301"/>
      <c r="P128" s="112"/>
      <c r="Q128" s="302"/>
      <c r="R128" s="301"/>
      <c r="S128" s="112"/>
      <c r="T128" s="302"/>
      <c r="U128" s="303"/>
      <c r="V128" s="304"/>
    </row>
    <row r="129" spans="1:24" ht="16.5" customHeight="1" x14ac:dyDescent="0.2">
      <c r="A129" s="475"/>
      <c r="B129" s="494" t="s">
        <v>145</v>
      </c>
      <c r="C129" s="324" t="s">
        <v>33</v>
      </c>
      <c r="D129" s="237"/>
      <c r="E129" s="229"/>
      <c r="F129" s="234"/>
      <c r="G129" s="505">
        <v>2</v>
      </c>
      <c r="H129" s="479">
        <v>1</v>
      </c>
      <c r="I129" s="493"/>
      <c r="J129" s="499" t="s">
        <v>25</v>
      </c>
      <c r="K129" s="594" t="s">
        <v>146</v>
      </c>
      <c r="L129" s="113" t="s">
        <v>30</v>
      </c>
      <c r="M129" s="99" t="s">
        <v>36</v>
      </c>
      <c r="N129" s="114" t="s">
        <v>28</v>
      </c>
      <c r="O129" s="305"/>
      <c r="P129" s="115"/>
      <c r="Q129" s="306"/>
      <c r="R129" s="305"/>
      <c r="S129" s="115"/>
      <c r="T129" s="306"/>
      <c r="U129" s="307">
        <v>1</v>
      </c>
      <c r="V129" s="308"/>
    </row>
    <row r="130" spans="1:24" ht="16.5" customHeight="1" x14ac:dyDescent="0.2">
      <c r="A130" s="475"/>
      <c r="B130" s="488"/>
      <c r="C130" s="359" t="s">
        <v>129</v>
      </c>
      <c r="D130" s="341"/>
      <c r="E130" s="342"/>
      <c r="F130" s="331"/>
      <c r="G130" s="497"/>
      <c r="H130" s="480"/>
      <c r="I130" s="460"/>
      <c r="J130" s="462"/>
      <c r="K130" s="595"/>
      <c r="L130" s="356"/>
      <c r="M130" s="357"/>
      <c r="N130" s="358"/>
      <c r="O130" s="297"/>
      <c r="P130" s="109"/>
      <c r="Q130" s="298"/>
      <c r="R130" s="297"/>
      <c r="S130" s="109"/>
      <c r="T130" s="298"/>
      <c r="U130" s="299">
        <v>1</v>
      </c>
      <c r="V130" s="300"/>
    </row>
    <row r="131" spans="1:24" ht="16.5" customHeight="1" thickBot="1" x14ac:dyDescent="0.25">
      <c r="A131" s="475"/>
      <c r="B131" s="489"/>
      <c r="C131" s="325" t="s">
        <v>166</v>
      </c>
      <c r="D131" s="231"/>
      <c r="E131" s="230"/>
      <c r="F131" s="233"/>
      <c r="G131" s="498"/>
      <c r="H131" s="481"/>
      <c r="I131" s="461"/>
      <c r="J131" s="463"/>
      <c r="K131" s="596"/>
      <c r="L131" s="110" t="s">
        <v>30</v>
      </c>
      <c r="M131" s="85" t="s">
        <v>34</v>
      </c>
      <c r="N131" s="111" t="s">
        <v>28</v>
      </c>
      <c r="O131" s="301"/>
      <c r="P131" s="112">
        <v>1</v>
      </c>
      <c r="Q131" s="302"/>
      <c r="R131" s="301"/>
      <c r="S131" s="112"/>
      <c r="T131" s="302"/>
      <c r="U131" s="303"/>
      <c r="V131" s="304">
        <v>1</v>
      </c>
    </row>
    <row r="132" spans="1:24" ht="16.5" customHeight="1" x14ac:dyDescent="0.2">
      <c r="A132" s="475"/>
      <c r="B132" s="494" t="s">
        <v>80</v>
      </c>
      <c r="C132" s="386" t="s">
        <v>24</v>
      </c>
      <c r="D132" s="505">
        <v>2</v>
      </c>
      <c r="E132" s="479">
        <v>1</v>
      </c>
      <c r="F132" s="493"/>
      <c r="G132" s="239"/>
      <c r="H132" s="238"/>
      <c r="I132" s="232"/>
      <c r="J132" s="499" t="s">
        <v>25</v>
      </c>
      <c r="K132" s="499">
        <v>5</v>
      </c>
      <c r="L132" s="116" t="s">
        <v>26</v>
      </c>
      <c r="M132" s="101" t="s">
        <v>27</v>
      </c>
      <c r="N132" s="117" t="s">
        <v>28</v>
      </c>
      <c r="O132" s="309"/>
      <c r="P132" s="118"/>
      <c r="Q132" s="310"/>
      <c r="R132" s="309"/>
      <c r="S132" s="118"/>
      <c r="T132" s="369"/>
      <c r="U132" s="370">
        <v>1</v>
      </c>
      <c r="V132" s="312"/>
    </row>
    <row r="133" spans="1:24" ht="16.5" customHeight="1" x14ac:dyDescent="0.2">
      <c r="A133" s="475"/>
      <c r="B133" s="584"/>
      <c r="C133" s="385" t="s">
        <v>59</v>
      </c>
      <c r="D133" s="497"/>
      <c r="E133" s="480"/>
      <c r="F133" s="460"/>
      <c r="G133" s="345"/>
      <c r="H133" s="344"/>
      <c r="I133" s="343"/>
      <c r="J133" s="462"/>
      <c r="K133" s="603"/>
      <c r="L133" s="373" t="s">
        <v>30</v>
      </c>
      <c r="M133" s="374" t="s">
        <v>34</v>
      </c>
      <c r="N133" s="375" t="s">
        <v>28</v>
      </c>
      <c r="O133" s="376"/>
      <c r="P133" s="377"/>
      <c r="Q133" s="378"/>
      <c r="R133" s="376"/>
      <c r="S133" s="377"/>
      <c r="T133" s="363"/>
      <c r="U133" s="366">
        <v>1</v>
      </c>
      <c r="V133" s="372"/>
      <c r="X133" s="371"/>
    </row>
    <row r="134" spans="1:24" ht="16.5" customHeight="1" thickBot="1" x14ac:dyDescent="0.25">
      <c r="A134" s="475"/>
      <c r="B134" s="489"/>
      <c r="C134" s="325" t="s">
        <v>175</v>
      </c>
      <c r="D134" s="498"/>
      <c r="E134" s="481"/>
      <c r="F134" s="461"/>
      <c r="G134" s="240"/>
      <c r="H134" s="230"/>
      <c r="I134" s="233"/>
      <c r="J134" s="463"/>
      <c r="K134" s="463"/>
      <c r="L134" s="119" t="s">
        <v>30</v>
      </c>
      <c r="M134" s="97" t="s">
        <v>34</v>
      </c>
      <c r="N134" s="120" t="s">
        <v>28</v>
      </c>
      <c r="O134" s="313"/>
      <c r="P134" s="121">
        <v>1</v>
      </c>
      <c r="Q134" s="314"/>
      <c r="R134" s="313"/>
      <c r="S134" s="121"/>
      <c r="T134" s="368"/>
      <c r="U134" s="367"/>
      <c r="V134" s="316">
        <v>1</v>
      </c>
    </row>
    <row r="135" spans="1:24" ht="16.5" customHeight="1" x14ac:dyDescent="0.2">
      <c r="A135" s="475"/>
      <c r="B135" s="469" t="s">
        <v>81</v>
      </c>
      <c r="C135" s="361" t="s">
        <v>52</v>
      </c>
      <c r="D135" s="497"/>
      <c r="E135" s="480"/>
      <c r="F135" s="460"/>
      <c r="G135" s="502">
        <v>3</v>
      </c>
      <c r="H135" s="480">
        <v>0</v>
      </c>
      <c r="I135" s="460"/>
      <c r="J135" s="462" t="s">
        <v>25</v>
      </c>
      <c r="K135" s="462">
        <v>4</v>
      </c>
      <c r="L135" s="80" t="s">
        <v>26</v>
      </c>
      <c r="M135" s="66" t="s">
        <v>36</v>
      </c>
      <c r="N135" s="74" t="s">
        <v>28</v>
      </c>
      <c r="O135" s="380"/>
      <c r="P135" s="381"/>
      <c r="Q135" s="382"/>
      <c r="R135" s="380"/>
      <c r="S135" s="381"/>
      <c r="T135" s="382"/>
      <c r="U135" s="383">
        <v>3</v>
      </c>
      <c r="V135" s="384"/>
    </row>
    <row r="136" spans="1:24" ht="16.5" customHeight="1" thickBot="1" x14ac:dyDescent="0.25">
      <c r="A136" s="475"/>
      <c r="B136" s="470"/>
      <c r="C136" s="210"/>
      <c r="D136" s="498"/>
      <c r="E136" s="481"/>
      <c r="F136" s="461"/>
      <c r="G136" s="504"/>
      <c r="H136" s="481"/>
      <c r="I136" s="461"/>
      <c r="J136" s="463"/>
      <c r="K136" s="463"/>
      <c r="L136" s="379"/>
      <c r="M136" s="69"/>
      <c r="N136" s="84"/>
      <c r="O136" s="313"/>
      <c r="P136" s="121"/>
      <c r="Q136" s="314"/>
      <c r="R136" s="313"/>
      <c r="S136" s="121"/>
      <c r="T136" s="314"/>
      <c r="U136" s="315"/>
      <c r="V136" s="316"/>
    </row>
    <row r="137" spans="1:24" ht="16.5" customHeight="1" x14ac:dyDescent="0.2">
      <c r="A137" s="475"/>
      <c r="B137" s="495" t="s">
        <v>82</v>
      </c>
      <c r="C137" s="387" t="s">
        <v>55</v>
      </c>
      <c r="D137" s="497">
        <v>2</v>
      </c>
      <c r="E137" s="480">
        <v>0</v>
      </c>
      <c r="F137" s="460"/>
      <c r="G137" s="496"/>
      <c r="H137" s="473"/>
      <c r="I137" s="405"/>
      <c r="J137" s="482" t="s">
        <v>53</v>
      </c>
      <c r="K137" s="482">
        <v>2</v>
      </c>
      <c r="L137" s="76" t="s">
        <v>26</v>
      </c>
      <c r="M137" s="65" t="s">
        <v>34</v>
      </c>
      <c r="N137" s="76" t="s">
        <v>28</v>
      </c>
      <c r="O137" s="297"/>
      <c r="P137" s="109"/>
      <c r="Q137" s="298"/>
      <c r="R137" s="297"/>
      <c r="S137" s="109"/>
      <c r="T137" s="298"/>
      <c r="U137" s="299">
        <v>2</v>
      </c>
      <c r="V137" s="300"/>
    </row>
    <row r="138" spans="1:24" ht="16.5" customHeight="1" thickBot="1" x14ac:dyDescent="0.25">
      <c r="A138" s="475"/>
      <c r="B138" s="491"/>
      <c r="C138" s="123"/>
      <c r="D138" s="498"/>
      <c r="E138" s="481"/>
      <c r="F138" s="461"/>
      <c r="G138" s="467"/>
      <c r="H138" s="459"/>
      <c r="I138" s="468"/>
      <c r="J138" s="483"/>
      <c r="K138" s="483"/>
      <c r="L138" s="77"/>
      <c r="M138" s="64"/>
      <c r="N138" s="73"/>
      <c r="O138" s="301"/>
      <c r="P138" s="112"/>
      <c r="Q138" s="302"/>
      <c r="R138" s="301"/>
      <c r="S138" s="112"/>
      <c r="T138" s="302"/>
      <c r="U138" s="303"/>
      <c r="V138" s="304"/>
    </row>
    <row r="139" spans="1:24" ht="16.5" customHeight="1" x14ac:dyDescent="0.2">
      <c r="A139" s="475"/>
      <c r="B139" s="490" t="s">
        <v>83</v>
      </c>
      <c r="C139" s="387" t="s">
        <v>55</v>
      </c>
      <c r="D139" s="497"/>
      <c r="E139" s="480"/>
      <c r="F139" s="460"/>
      <c r="G139" s="496">
        <v>2</v>
      </c>
      <c r="H139" s="473">
        <v>0</v>
      </c>
      <c r="I139" s="405"/>
      <c r="J139" s="482" t="s">
        <v>53</v>
      </c>
      <c r="K139" s="482">
        <v>2</v>
      </c>
      <c r="L139" s="76" t="s">
        <v>26</v>
      </c>
      <c r="M139" s="65" t="s">
        <v>34</v>
      </c>
      <c r="N139" s="76" t="s">
        <v>28</v>
      </c>
      <c r="O139" s="297"/>
      <c r="P139" s="109"/>
      <c r="Q139" s="298"/>
      <c r="R139" s="297"/>
      <c r="S139" s="109"/>
      <c r="T139" s="298"/>
      <c r="U139" s="299">
        <v>2</v>
      </c>
      <c r="V139" s="300"/>
    </row>
    <row r="140" spans="1:24" ht="15" customHeight="1" thickBot="1" x14ac:dyDescent="0.25">
      <c r="A140" s="475"/>
      <c r="B140" s="491"/>
      <c r="C140" s="123"/>
      <c r="D140" s="498"/>
      <c r="E140" s="481"/>
      <c r="F140" s="461"/>
      <c r="G140" s="467"/>
      <c r="H140" s="459"/>
      <c r="I140" s="468"/>
      <c r="J140" s="483"/>
      <c r="K140" s="483"/>
      <c r="L140" s="77"/>
      <c r="M140" s="64"/>
      <c r="N140" s="73"/>
      <c r="O140" s="301"/>
      <c r="P140" s="112"/>
      <c r="Q140" s="302"/>
      <c r="R140" s="301"/>
      <c r="S140" s="112"/>
      <c r="T140" s="302"/>
      <c r="U140" s="303"/>
      <c r="V140" s="304"/>
    </row>
    <row r="141" spans="1:24" ht="16.5" customHeight="1" x14ac:dyDescent="0.2">
      <c r="A141" s="475"/>
      <c r="B141" s="492" t="s">
        <v>153</v>
      </c>
      <c r="C141" s="220" t="s">
        <v>129</v>
      </c>
      <c r="D141" s="471">
        <v>2</v>
      </c>
      <c r="E141" s="458">
        <v>1</v>
      </c>
      <c r="F141" s="404"/>
      <c r="G141" s="466"/>
      <c r="H141" s="458"/>
      <c r="I141" s="404"/>
      <c r="J141" s="499" t="s">
        <v>53</v>
      </c>
      <c r="K141" s="500">
        <v>3</v>
      </c>
      <c r="L141" s="71" t="s">
        <v>30</v>
      </c>
      <c r="M141" s="61" t="s">
        <v>36</v>
      </c>
      <c r="N141" s="62" t="s">
        <v>28</v>
      </c>
      <c r="O141" s="309"/>
      <c r="P141" s="118"/>
      <c r="Q141" s="310"/>
      <c r="R141" s="309"/>
      <c r="S141" s="118"/>
      <c r="T141" s="310"/>
      <c r="U141" s="311">
        <v>1</v>
      </c>
      <c r="V141" s="312"/>
    </row>
    <row r="142" spans="1:24" ht="16.5" customHeight="1" x14ac:dyDescent="0.2">
      <c r="A142" s="475"/>
      <c r="B142" s="469"/>
      <c r="C142" s="388" t="s">
        <v>52</v>
      </c>
      <c r="D142" s="472"/>
      <c r="E142" s="473"/>
      <c r="F142" s="405"/>
      <c r="G142" s="496"/>
      <c r="H142" s="473"/>
      <c r="I142" s="405"/>
      <c r="J142" s="462"/>
      <c r="K142" s="482"/>
      <c r="L142" s="75" t="s">
        <v>26</v>
      </c>
      <c r="M142" s="65" t="s">
        <v>34</v>
      </c>
      <c r="N142" s="346" t="s">
        <v>28</v>
      </c>
      <c r="O142" s="297"/>
      <c r="P142" s="109"/>
      <c r="Q142" s="298"/>
      <c r="R142" s="297"/>
      <c r="S142" s="109"/>
      <c r="T142" s="298"/>
      <c r="U142" s="299">
        <v>1</v>
      </c>
      <c r="V142" s="300"/>
    </row>
    <row r="143" spans="1:24" ht="16.5" customHeight="1" thickBot="1" x14ac:dyDescent="0.25">
      <c r="A143" s="475"/>
      <c r="B143" s="469"/>
      <c r="C143" s="325" t="s">
        <v>166</v>
      </c>
      <c r="D143" s="472"/>
      <c r="E143" s="473"/>
      <c r="F143" s="405"/>
      <c r="G143" s="496"/>
      <c r="H143" s="459"/>
      <c r="I143" s="468"/>
      <c r="J143" s="463"/>
      <c r="K143" s="482"/>
      <c r="L143" s="77" t="s">
        <v>26</v>
      </c>
      <c r="M143" s="64" t="s">
        <v>34</v>
      </c>
      <c r="N143" s="73" t="s">
        <v>28</v>
      </c>
      <c r="O143" s="301"/>
      <c r="P143" s="112"/>
      <c r="Q143" s="302"/>
      <c r="R143" s="301"/>
      <c r="S143" s="112"/>
      <c r="T143" s="302"/>
      <c r="U143" s="303"/>
      <c r="V143" s="304">
        <v>1</v>
      </c>
    </row>
    <row r="144" spans="1:24" s="90" customFormat="1" ht="16.5" customHeight="1" x14ac:dyDescent="0.2">
      <c r="A144" s="475"/>
      <c r="B144" s="598" t="s">
        <v>147</v>
      </c>
      <c r="C144" s="220" t="s">
        <v>55</v>
      </c>
      <c r="D144" s="466">
        <v>2</v>
      </c>
      <c r="E144" s="458">
        <v>0</v>
      </c>
      <c r="F144" s="404">
        <v>0</v>
      </c>
      <c r="G144" s="224"/>
      <c r="H144" s="227"/>
      <c r="I144" s="222"/>
      <c r="J144" s="462" t="s">
        <v>53</v>
      </c>
      <c r="K144" s="500">
        <v>4</v>
      </c>
      <c r="L144" s="71"/>
      <c r="M144" s="61"/>
      <c r="N144" s="62"/>
      <c r="O144" s="248"/>
      <c r="P144" s="57"/>
      <c r="Q144" s="249"/>
      <c r="R144" s="248"/>
      <c r="S144" s="57"/>
      <c r="T144" s="249"/>
      <c r="U144" s="250"/>
      <c r="V144" s="251"/>
    </row>
    <row r="145" spans="1:22" s="90" customFormat="1" ht="16.5" customHeight="1" thickBot="1" x14ac:dyDescent="0.25">
      <c r="A145" s="475"/>
      <c r="B145" s="599"/>
      <c r="C145" s="122"/>
      <c r="D145" s="496"/>
      <c r="E145" s="473"/>
      <c r="F145" s="405"/>
      <c r="G145" s="225"/>
      <c r="H145" s="227"/>
      <c r="I145" s="222"/>
      <c r="J145" s="462"/>
      <c r="K145" s="482"/>
      <c r="L145" s="75"/>
      <c r="M145" s="65"/>
      <c r="N145" s="76"/>
      <c r="O145" s="258"/>
      <c r="P145" s="59"/>
      <c r="Q145" s="259"/>
      <c r="R145" s="258"/>
      <c r="S145" s="59"/>
      <c r="T145" s="259"/>
      <c r="U145" s="260"/>
      <c r="V145" s="261"/>
    </row>
    <row r="146" spans="1:22" s="90" customFormat="1" ht="16.5" customHeight="1" x14ac:dyDescent="0.2">
      <c r="A146" s="475"/>
      <c r="B146" s="464" t="s">
        <v>84</v>
      </c>
      <c r="C146" s="102" t="s">
        <v>55</v>
      </c>
      <c r="D146" s="235"/>
      <c r="E146" s="226"/>
      <c r="F146" s="221"/>
      <c r="G146" s="466">
        <v>2</v>
      </c>
      <c r="H146" s="458">
        <v>1</v>
      </c>
      <c r="I146" s="404">
        <v>0</v>
      </c>
      <c r="J146" s="499" t="s">
        <v>53</v>
      </c>
      <c r="K146" s="500">
        <v>3</v>
      </c>
      <c r="L146" s="71"/>
      <c r="M146" s="61"/>
      <c r="N146" s="62"/>
      <c r="O146" s="248"/>
      <c r="P146" s="57"/>
      <c r="Q146" s="249"/>
      <c r="R146" s="248"/>
      <c r="S146" s="57"/>
      <c r="T146" s="249"/>
      <c r="U146" s="250"/>
      <c r="V146" s="251"/>
    </row>
    <row r="147" spans="1:22" s="90" customFormat="1" ht="16.5" customHeight="1" thickBot="1" x14ac:dyDescent="0.25">
      <c r="A147" s="475"/>
      <c r="B147" s="465"/>
      <c r="C147" s="123"/>
      <c r="D147" s="131"/>
      <c r="E147" s="228"/>
      <c r="F147" s="223"/>
      <c r="G147" s="467"/>
      <c r="H147" s="459"/>
      <c r="I147" s="468"/>
      <c r="J147" s="463"/>
      <c r="K147" s="483"/>
      <c r="L147" s="83"/>
      <c r="M147" s="69"/>
      <c r="N147" s="84"/>
      <c r="O147" s="262"/>
      <c r="P147" s="63"/>
      <c r="Q147" s="263"/>
      <c r="R147" s="262"/>
      <c r="S147" s="63"/>
      <c r="T147" s="263"/>
      <c r="U147" s="264"/>
      <c r="V147" s="265"/>
    </row>
    <row r="148" spans="1:22" s="90" customFormat="1" ht="16.5" customHeight="1" x14ac:dyDescent="0.2">
      <c r="A148" s="475"/>
      <c r="B148" s="599" t="s">
        <v>148</v>
      </c>
      <c r="C148" s="102" t="s">
        <v>55</v>
      </c>
      <c r="D148" s="236"/>
      <c r="E148" s="227"/>
      <c r="F148" s="222"/>
      <c r="G148" s="496">
        <v>2</v>
      </c>
      <c r="H148" s="473">
        <v>0</v>
      </c>
      <c r="I148" s="405">
        <v>0</v>
      </c>
      <c r="J148" s="462" t="s">
        <v>53</v>
      </c>
      <c r="K148" s="482">
        <v>4</v>
      </c>
      <c r="L148" s="71"/>
      <c r="M148" s="61"/>
      <c r="N148" s="62"/>
      <c r="O148" s="248"/>
      <c r="P148" s="57"/>
      <c r="Q148" s="249"/>
      <c r="R148" s="248"/>
      <c r="S148" s="57"/>
      <c r="T148" s="249"/>
      <c r="U148" s="250"/>
      <c r="V148" s="251"/>
    </row>
    <row r="149" spans="1:22" s="90" customFormat="1" ht="16.5" customHeight="1" thickBot="1" x14ac:dyDescent="0.25">
      <c r="A149" s="475"/>
      <c r="B149" s="600"/>
      <c r="C149" s="123"/>
      <c r="D149" s="236"/>
      <c r="E149" s="227"/>
      <c r="F149" s="222"/>
      <c r="G149" s="467"/>
      <c r="H149" s="459"/>
      <c r="I149" s="468"/>
      <c r="J149" s="463"/>
      <c r="K149" s="483"/>
      <c r="L149" s="75"/>
      <c r="M149" s="65"/>
      <c r="N149" s="76"/>
      <c r="O149" s="258"/>
      <c r="P149" s="59"/>
      <c r="Q149" s="259"/>
      <c r="R149" s="258"/>
      <c r="S149" s="59"/>
      <c r="T149" s="259"/>
      <c r="U149" s="260"/>
      <c r="V149" s="261"/>
    </row>
    <row r="150" spans="1:22" s="90" customFormat="1" ht="16.5" customHeight="1" x14ac:dyDescent="0.2">
      <c r="A150" s="475"/>
      <c r="B150" s="464" t="s">
        <v>85</v>
      </c>
      <c r="C150" s="214" t="s">
        <v>150</v>
      </c>
      <c r="D150" s="466">
        <v>3</v>
      </c>
      <c r="E150" s="458">
        <v>1</v>
      </c>
      <c r="F150" s="404"/>
      <c r="G150" s="224"/>
      <c r="H150" s="226"/>
      <c r="I150" s="221"/>
      <c r="J150" s="499" t="s">
        <v>25</v>
      </c>
      <c r="K150" s="500">
        <v>5</v>
      </c>
      <c r="L150" s="71" t="s">
        <v>30</v>
      </c>
      <c r="M150" s="61" t="s">
        <v>31</v>
      </c>
      <c r="N150" s="62" t="s">
        <v>28</v>
      </c>
      <c r="O150" s="248"/>
      <c r="P150" s="57"/>
      <c r="Q150" s="249"/>
      <c r="R150" s="248"/>
      <c r="S150" s="57"/>
      <c r="T150" s="249"/>
      <c r="U150" s="250">
        <v>2</v>
      </c>
      <c r="V150" s="251"/>
    </row>
    <row r="151" spans="1:22" s="90" customFormat="1" ht="16.5" customHeight="1" x14ac:dyDescent="0.2">
      <c r="A151" s="475"/>
      <c r="B151" s="469"/>
      <c r="C151" s="362" t="s">
        <v>59</v>
      </c>
      <c r="D151" s="472"/>
      <c r="E151" s="473"/>
      <c r="F151" s="405"/>
      <c r="G151" s="328"/>
      <c r="H151" s="329"/>
      <c r="I151" s="330"/>
      <c r="J151" s="462"/>
      <c r="K151" s="597"/>
      <c r="L151" s="81" t="s">
        <v>30</v>
      </c>
      <c r="M151" s="67" t="s">
        <v>34</v>
      </c>
      <c r="N151" s="247"/>
      <c r="O151" s="294"/>
      <c r="P151" s="70"/>
      <c r="Q151" s="278"/>
      <c r="R151" s="277"/>
      <c r="S151" s="70"/>
      <c r="T151" s="278"/>
      <c r="U151" s="279">
        <v>1</v>
      </c>
      <c r="V151" s="280"/>
    </row>
    <row r="152" spans="1:22" s="90" customFormat="1" ht="16.5" customHeight="1" thickBot="1" x14ac:dyDescent="0.25">
      <c r="A152" s="475"/>
      <c r="B152" s="501"/>
      <c r="C152" s="325" t="s">
        <v>166</v>
      </c>
      <c r="D152" s="496"/>
      <c r="E152" s="473"/>
      <c r="F152" s="405"/>
      <c r="G152" s="225"/>
      <c r="H152" s="227"/>
      <c r="I152" s="222"/>
      <c r="J152" s="462"/>
      <c r="K152" s="482"/>
      <c r="L152" s="75" t="s">
        <v>26</v>
      </c>
      <c r="M152" s="65" t="s">
        <v>34</v>
      </c>
      <c r="N152" s="76" t="s">
        <v>28</v>
      </c>
      <c r="O152" s="266"/>
      <c r="P152" s="95"/>
      <c r="Q152" s="267"/>
      <c r="R152" s="266"/>
      <c r="S152" s="95"/>
      <c r="T152" s="267"/>
      <c r="U152" s="268"/>
      <c r="V152" s="269">
        <v>1</v>
      </c>
    </row>
    <row r="153" spans="1:22" s="90" customFormat="1" ht="16.5" customHeight="1" x14ac:dyDescent="0.2">
      <c r="A153" s="475"/>
      <c r="B153" s="464" t="s">
        <v>86</v>
      </c>
      <c r="C153" s="361" t="s">
        <v>59</v>
      </c>
      <c r="D153" s="466">
        <v>2</v>
      </c>
      <c r="E153" s="458">
        <v>0</v>
      </c>
      <c r="F153" s="404"/>
      <c r="G153" s="224"/>
      <c r="H153" s="226"/>
      <c r="I153" s="221"/>
      <c r="J153" s="499" t="s">
        <v>53</v>
      </c>
      <c r="K153" s="500">
        <v>3</v>
      </c>
      <c r="L153" s="71" t="s">
        <v>30</v>
      </c>
      <c r="M153" s="61" t="s">
        <v>34</v>
      </c>
      <c r="N153" s="62" t="s">
        <v>28</v>
      </c>
      <c r="O153" s="248"/>
      <c r="P153" s="57"/>
      <c r="Q153" s="249"/>
      <c r="R153" s="248"/>
      <c r="S153" s="57"/>
      <c r="T153" s="249"/>
      <c r="U153" s="250">
        <v>2</v>
      </c>
      <c r="V153" s="251"/>
    </row>
    <row r="154" spans="1:22" s="90" customFormat="1" ht="16.5" customHeight="1" thickBot="1" x14ac:dyDescent="0.25">
      <c r="A154" s="475"/>
      <c r="B154" s="501"/>
      <c r="C154" s="215"/>
      <c r="D154" s="467"/>
      <c r="E154" s="459"/>
      <c r="F154" s="468"/>
      <c r="G154" s="225"/>
      <c r="H154" s="227"/>
      <c r="I154" s="222"/>
      <c r="J154" s="463"/>
      <c r="K154" s="483"/>
      <c r="L154" s="75"/>
      <c r="M154" s="65"/>
      <c r="N154" s="76"/>
      <c r="O154" s="258"/>
      <c r="P154" s="59"/>
      <c r="Q154" s="259"/>
      <c r="R154" s="258"/>
      <c r="S154" s="59"/>
      <c r="T154" s="259"/>
      <c r="U154" s="260"/>
      <c r="V154" s="261"/>
    </row>
    <row r="155" spans="1:22" s="90" customFormat="1" ht="16.5" customHeight="1" x14ac:dyDescent="0.2">
      <c r="A155" s="475"/>
      <c r="B155" s="464" t="s">
        <v>87</v>
      </c>
      <c r="C155" s="361" t="s">
        <v>129</v>
      </c>
      <c r="D155" s="466">
        <v>3</v>
      </c>
      <c r="E155" s="458">
        <v>2</v>
      </c>
      <c r="F155" s="404">
        <v>0</v>
      </c>
      <c r="G155" s="224"/>
      <c r="H155" s="226"/>
      <c r="I155" s="221"/>
      <c r="J155" s="499" t="s">
        <v>25</v>
      </c>
      <c r="K155" s="500">
        <v>6</v>
      </c>
      <c r="L155" s="71" t="s">
        <v>30</v>
      </c>
      <c r="M155" s="61" t="s">
        <v>34</v>
      </c>
      <c r="N155" s="62" t="s">
        <v>28</v>
      </c>
      <c r="O155" s="248"/>
      <c r="P155" s="57"/>
      <c r="Q155" s="249"/>
      <c r="R155" s="248"/>
      <c r="S155" s="57"/>
      <c r="T155" s="249"/>
      <c r="U155" s="250">
        <v>3</v>
      </c>
      <c r="V155" s="251"/>
    </row>
    <row r="156" spans="1:22" s="90" customFormat="1" ht="16.5" customHeight="1" thickBot="1" x14ac:dyDescent="0.25">
      <c r="A156" s="475"/>
      <c r="B156" s="501"/>
      <c r="C156" s="215" t="s">
        <v>166</v>
      </c>
      <c r="D156" s="496"/>
      <c r="E156" s="473"/>
      <c r="F156" s="405"/>
      <c r="G156" s="225"/>
      <c r="H156" s="227"/>
      <c r="I156" s="222"/>
      <c r="J156" s="462"/>
      <c r="K156" s="482"/>
      <c r="L156" s="75" t="s">
        <v>26</v>
      </c>
      <c r="M156" s="65" t="s">
        <v>34</v>
      </c>
      <c r="N156" s="76" t="s">
        <v>28</v>
      </c>
      <c r="O156" s="258"/>
      <c r="P156" s="59">
        <v>1</v>
      </c>
      <c r="Q156" s="259"/>
      <c r="R156" s="258"/>
      <c r="S156" s="59"/>
      <c r="T156" s="259"/>
      <c r="U156" s="260"/>
      <c r="V156" s="261">
        <v>2</v>
      </c>
    </row>
    <row r="157" spans="1:22" s="90" customFormat="1" ht="16.5" customHeight="1" x14ac:dyDescent="0.2">
      <c r="A157" s="475"/>
      <c r="B157" s="464" t="s">
        <v>88</v>
      </c>
      <c r="C157" s="102" t="s">
        <v>150</v>
      </c>
      <c r="D157" s="235"/>
      <c r="E157" s="226"/>
      <c r="F157" s="221"/>
      <c r="G157" s="466">
        <v>2</v>
      </c>
      <c r="H157" s="458">
        <v>1</v>
      </c>
      <c r="I157" s="404">
        <v>0</v>
      </c>
      <c r="J157" s="499" t="s">
        <v>53</v>
      </c>
      <c r="K157" s="500">
        <v>3</v>
      </c>
      <c r="L157" s="71" t="s">
        <v>30</v>
      </c>
      <c r="M157" s="61" t="s">
        <v>31</v>
      </c>
      <c r="N157" s="62" t="s">
        <v>28</v>
      </c>
      <c r="O157" s="248"/>
      <c r="P157" s="57"/>
      <c r="Q157" s="249"/>
      <c r="R157" s="248"/>
      <c r="S157" s="57"/>
      <c r="T157" s="249"/>
      <c r="U157" s="250">
        <v>2</v>
      </c>
      <c r="V157" s="251"/>
    </row>
    <row r="158" spans="1:22" s="90" customFormat="1" ht="16.5" customHeight="1" thickBot="1" x14ac:dyDescent="0.25">
      <c r="A158" s="475"/>
      <c r="B158" s="465"/>
      <c r="C158" s="123" t="s">
        <v>166</v>
      </c>
      <c r="D158" s="131"/>
      <c r="E158" s="228"/>
      <c r="F158" s="223"/>
      <c r="G158" s="467"/>
      <c r="H158" s="459"/>
      <c r="I158" s="468"/>
      <c r="J158" s="463"/>
      <c r="K158" s="483"/>
      <c r="L158" s="83" t="s">
        <v>26</v>
      </c>
      <c r="M158" s="69" t="s">
        <v>34</v>
      </c>
      <c r="N158" s="84" t="s">
        <v>89</v>
      </c>
      <c r="O158" s="262"/>
      <c r="P158" s="63">
        <v>1</v>
      </c>
      <c r="Q158" s="263"/>
      <c r="R158" s="262"/>
      <c r="S158" s="63"/>
      <c r="T158" s="263"/>
      <c r="U158" s="264"/>
      <c r="V158" s="265">
        <v>1</v>
      </c>
    </row>
    <row r="160" spans="1:22" hidden="1" x14ac:dyDescent="0.2">
      <c r="A160" s="132"/>
      <c r="B160" s="438" t="s">
        <v>0</v>
      </c>
      <c r="C160" s="438"/>
      <c r="D160" s="438"/>
      <c r="E160" s="438"/>
      <c r="F160" s="438"/>
      <c r="G160" s="438"/>
      <c r="H160" s="438"/>
      <c r="I160" s="438"/>
      <c r="J160" s="438"/>
      <c r="K160" s="438"/>
      <c r="L160" s="438"/>
      <c r="M160" s="438"/>
      <c r="N160" s="438"/>
      <c r="O160" s="438"/>
      <c r="P160" s="438"/>
      <c r="Q160" s="438"/>
      <c r="R160" s="438"/>
      <c r="S160" s="438"/>
      <c r="T160" s="438"/>
      <c r="U160" s="438"/>
      <c r="V160" s="438"/>
    </row>
    <row r="161" spans="1:22" hidden="1" x14ac:dyDescent="0.2">
      <c r="A161" s="132"/>
      <c r="B161" s="438"/>
      <c r="C161" s="438"/>
      <c r="D161" s="438"/>
      <c r="E161" s="438"/>
      <c r="F161" s="438"/>
      <c r="G161" s="438"/>
      <c r="H161" s="438"/>
      <c r="I161" s="438"/>
      <c r="J161" s="438"/>
      <c r="K161" s="438"/>
      <c r="L161" s="438"/>
      <c r="M161" s="438"/>
      <c r="N161" s="438"/>
      <c r="O161" s="438"/>
      <c r="P161" s="438"/>
      <c r="Q161" s="438"/>
      <c r="R161" s="438"/>
      <c r="S161" s="438"/>
      <c r="T161" s="438"/>
      <c r="U161" s="438"/>
      <c r="V161" s="438"/>
    </row>
    <row r="162" spans="1:22" ht="15" hidden="1" x14ac:dyDescent="0.25">
      <c r="A162" s="132"/>
      <c r="B162" s="439" t="s">
        <v>107</v>
      </c>
      <c r="C162" s="439"/>
      <c r="D162" s="439"/>
      <c r="E162" s="439"/>
      <c r="F162" s="439"/>
      <c r="G162" s="439"/>
      <c r="H162" s="439"/>
      <c r="I162" s="439"/>
      <c r="J162" s="439"/>
      <c r="K162" s="439"/>
      <c r="L162" s="439"/>
      <c r="M162" s="439"/>
      <c r="N162" s="439"/>
      <c r="O162" s="439"/>
      <c r="P162" s="439"/>
      <c r="Q162" s="439"/>
      <c r="R162" s="439"/>
      <c r="S162" s="439"/>
      <c r="T162" s="439"/>
      <c r="U162" s="439"/>
      <c r="V162" s="439"/>
    </row>
    <row r="163" spans="1:22" ht="15" hidden="1" thickBot="1" x14ac:dyDescent="0.25">
      <c r="A163" s="132"/>
      <c r="B163" s="133"/>
      <c r="C163" s="134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</row>
    <row r="164" spans="1:22" hidden="1" x14ac:dyDescent="0.2">
      <c r="A164" s="135"/>
      <c r="B164" s="440" t="s">
        <v>1</v>
      </c>
      <c r="C164" s="443" t="s">
        <v>2</v>
      </c>
      <c r="D164" s="446" t="s">
        <v>3</v>
      </c>
      <c r="E164" s="447"/>
      <c r="F164" s="447"/>
      <c r="G164" s="447"/>
      <c r="H164" s="447"/>
      <c r="I164" s="447"/>
      <c r="J164" s="136" t="s">
        <v>108</v>
      </c>
      <c r="K164" s="137" t="s">
        <v>109</v>
      </c>
      <c r="L164" s="138" t="s">
        <v>110</v>
      </c>
      <c r="M164" s="138" t="s">
        <v>7</v>
      </c>
      <c r="N164" s="139" t="s">
        <v>8</v>
      </c>
      <c r="O164" s="448" t="s">
        <v>9</v>
      </c>
      <c r="P164" s="449"/>
      <c r="Q164" s="449"/>
      <c r="R164" s="449"/>
      <c r="S164" s="449"/>
      <c r="T164" s="450"/>
      <c r="U164" s="451" t="s">
        <v>10</v>
      </c>
      <c r="V164" s="452"/>
    </row>
    <row r="165" spans="1:22" hidden="1" x14ac:dyDescent="0.2">
      <c r="A165" s="140" t="s">
        <v>111</v>
      </c>
      <c r="B165" s="441"/>
      <c r="C165" s="444"/>
      <c r="D165" s="453" t="s">
        <v>11</v>
      </c>
      <c r="E165" s="455"/>
      <c r="F165" s="456"/>
      <c r="G165" s="457" t="s">
        <v>12</v>
      </c>
      <c r="H165" s="455"/>
      <c r="I165" s="456"/>
      <c r="J165" s="141" t="s">
        <v>112</v>
      </c>
      <c r="K165" s="142" t="s">
        <v>113</v>
      </c>
      <c r="L165" s="143" t="s">
        <v>13</v>
      </c>
      <c r="M165" s="143" t="s">
        <v>14</v>
      </c>
      <c r="N165" s="144" t="s">
        <v>15</v>
      </c>
      <c r="O165" s="457" t="s">
        <v>11</v>
      </c>
      <c r="P165" s="455"/>
      <c r="Q165" s="454"/>
      <c r="R165" s="457" t="s">
        <v>12</v>
      </c>
      <c r="S165" s="455"/>
      <c r="T165" s="454"/>
      <c r="U165" s="453"/>
      <c r="V165" s="454"/>
    </row>
    <row r="166" spans="1:22" ht="13.5" hidden="1" thickBot="1" x14ac:dyDescent="0.25">
      <c r="A166" s="145"/>
      <c r="B166" s="442"/>
      <c r="C166" s="445"/>
      <c r="D166" s="146" t="s">
        <v>16</v>
      </c>
      <c r="E166" s="147" t="s">
        <v>17</v>
      </c>
      <c r="F166" s="148" t="s">
        <v>18</v>
      </c>
      <c r="G166" s="149" t="s">
        <v>16</v>
      </c>
      <c r="H166" s="147" t="s">
        <v>17</v>
      </c>
      <c r="I166" s="148" t="s">
        <v>18</v>
      </c>
      <c r="J166" s="150" t="s">
        <v>114</v>
      </c>
      <c r="K166" s="151" t="s">
        <v>115</v>
      </c>
      <c r="L166" s="143" t="s">
        <v>19</v>
      </c>
      <c r="M166" s="143"/>
      <c r="N166" s="144" t="s">
        <v>20</v>
      </c>
      <c r="O166" s="149" t="s">
        <v>16</v>
      </c>
      <c r="P166" s="147" t="s">
        <v>17</v>
      </c>
      <c r="Q166" s="152" t="s">
        <v>18</v>
      </c>
      <c r="R166" s="149" t="s">
        <v>16</v>
      </c>
      <c r="S166" s="147" t="s">
        <v>17</v>
      </c>
      <c r="T166" s="152" t="s">
        <v>18</v>
      </c>
      <c r="U166" s="146" t="s">
        <v>16</v>
      </c>
      <c r="V166" s="152" t="s">
        <v>21</v>
      </c>
    </row>
    <row r="167" spans="1:22" hidden="1" x14ac:dyDescent="0.2">
      <c r="A167" s="408">
        <v>1</v>
      </c>
      <c r="B167" s="414" t="s">
        <v>116</v>
      </c>
      <c r="C167" s="153" t="s">
        <v>117</v>
      </c>
      <c r="D167" s="421">
        <v>3</v>
      </c>
      <c r="E167" s="424">
        <v>1</v>
      </c>
      <c r="F167" s="424">
        <v>0</v>
      </c>
      <c r="G167" s="155"/>
      <c r="H167" s="154"/>
      <c r="I167" s="156"/>
      <c r="J167" s="406" t="s">
        <v>108</v>
      </c>
      <c r="K167" s="157"/>
      <c r="L167" s="158" t="s">
        <v>30</v>
      </c>
      <c r="M167" s="159" t="s">
        <v>50</v>
      </c>
      <c r="N167" s="158" t="s">
        <v>28</v>
      </c>
      <c r="O167" s="160"/>
      <c r="P167" s="161"/>
      <c r="Q167" s="162"/>
      <c r="R167" s="160"/>
      <c r="S167" s="161"/>
      <c r="T167" s="162"/>
      <c r="U167" s="163">
        <v>3</v>
      </c>
      <c r="V167" s="162"/>
    </row>
    <row r="168" spans="1:22" hidden="1" x14ac:dyDescent="0.2">
      <c r="A168" s="409"/>
      <c r="B168" s="415"/>
      <c r="C168" s="165" t="s">
        <v>118</v>
      </c>
      <c r="D168" s="422"/>
      <c r="E168" s="425"/>
      <c r="F168" s="425"/>
      <c r="G168" s="167"/>
      <c r="H168" s="166"/>
      <c r="I168" s="168"/>
      <c r="J168" s="407"/>
      <c r="K168" s="169">
        <v>6</v>
      </c>
      <c r="L168" s="170" t="s">
        <v>30</v>
      </c>
      <c r="M168" s="171" t="s">
        <v>31</v>
      </c>
      <c r="N168" s="170" t="s">
        <v>28</v>
      </c>
      <c r="O168" s="172"/>
      <c r="P168" s="173">
        <v>1</v>
      </c>
      <c r="Q168" s="174"/>
      <c r="R168" s="172"/>
      <c r="S168" s="173"/>
      <c r="T168" s="174"/>
      <c r="U168" s="175"/>
      <c r="V168" s="174">
        <v>1</v>
      </c>
    </row>
    <row r="169" spans="1:22" ht="13.5" hidden="1" thickBot="1" x14ac:dyDescent="0.25">
      <c r="A169" s="410"/>
      <c r="B169" s="416"/>
      <c r="C169" s="165"/>
      <c r="D169" s="423"/>
      <c r="E169" s="425"/>
      <c r="F169" s="426"/>
      <c r="G169" s="176"/>
      <c r="H169" s="166"/>
      <c r="I169" s="168"/>
      <c r="J169" s="407"/>
      <c r="K169" s="169"/>
      <c r="L169" s="177"/>
      <c r="M169" s="178"/>
      <c r="N169" s="177"/>
      <c r="O169" s="172"/>
      <c r="P169" s="173"/>
      <c r="Q169" s="174"/>
      <c r="R169" s="172"/>
      <c r="S169" s="179"/>
      <c r="T169" s="174"/>
      <c r="U169" s="175"/>
      <c r="V169" s="174"/>
    </row>
    <row r="170" spans="1:22" hidden="1" x14ac:dyDescent="0.2">
      <c r="A170" s="408">
        <v>2</v>
      </c>
      <c r="B170" s="411" t="s">
        <v>119</v>
      </c>
      <c r="C170" s="180" t="s">
        <v>33</v>
      </c>
      <c r="D170" s="403">
        <v>2</v>
      </c>
      <c r="E170" s="420">
        <v>2</v>
      </c>
      <c r="F170" s="420">
        <v>0</v>
      </c>
      <c r="G170" s="403"/>
      <c r="H170" s="420"/>
      <c r="I170" s="181"/>
      <c r="J170" s="406" t="s">
        <v>108</v>
      </c>
      <c r="K170" s="182"/>
      <c r="L170" s="170" t="s">
        <v>26</v>
      </c>
      <c r="M170" s="183" t="s">
        <v>34</v>
      </c>
      <c r="N170" s="170" t="s">
        <v>28</v>
      </c>
      <c r="O170" s="164"/>
      <c r="P170" s="161"/>
      <c r="Q170" s="162"/>
      <c r="R170" s="164"/>
      <c r="S170" s="173"/>
      <c r="T170" s="162"/>
      <c r="U170" s="164">
        <v>2</v>
      </c>
      <c r="V170" s="162"/>
    </row>
    <row r="171" spans="1:22" hidden="1" x14ac:dyDescent="0.2">
      <c r="A171" s="409"/>
      <c r="B171" s="412"/>
      <c r="C171" s="165" t="s">
        <v>120</v>
      </c>
      <c r="D171" s="403"/>
      <c r="E171" s="418"/>
      <c r="F171" s="418"/>
      <c r="G171" s="403"/>
      <c r="H171" s="418"/>
      <c r="I171" s="184"/>
      <c r="J171" s="407"/>
      <c r="K171" s="185">
        <v>6</v>
      </c>
      <c r="L171" s="170" t="s">
        <v>30</v>
      </c>
      <c r="M171" s="186" t="s">
        <v>27</v>
      </c>
      <c r="N171" s="170" t="s">
        <v>28</v>
      </c>
      <c r="O171" s="172"/>
      <c r="P171" s="173">
        <v>1</v>
      </c>
      <c r="Q171" s="174"/>
      <c r="R171" s="172"/>
      <c r="S171" s="173"/>
      <c r="T171" s="174"/>
      <c r="U171" s="175"/>
      <c r="V171" s="174">
        <v>2</v>
      </c>
    </row>
    <row r="172" spans="1:22" ht="13.5" hidden="1" thickBot="1" x14ac:dyDescent="0.25">
      <c r="A172" s="410"/>
      <c r="B172" s="413"/>
      <c r="C172" s="187"/>
      <c r="D172" s="403"/>
      <c r="E172" s="419"/>
      <c r="F172" s="419"/>
      <c r="G172" s="403"/>
      <c r="H172" s="419"/>
      <c r="I172" s="188"/>
      <c r="J172" s="431"/>
      <c r="K172" s="185"/>
      <c r="L172" s="170"/>
      <c r="M172" s="178"/>
      <c r="N172" s="170"/>
      <c r="O172" s="189"/>
      <c r="P172" s="190"/>
      <c r="Q172" s="191"/>
      <c r="R172" s="189"/>
      <c r="S172" s="190"/>
      <c r="T172" s="191"/>
      <c r="U172" s="192"/>
      <c r="V172" s="191"/>
    </row>
    <row r="173" spans="1:22" hidden="1" x14ac:dyDescent="0.2">
      <c r="A173" s="408">
        <v>3</v>
      </c>
      <c r="B173" s="411" t="s">
        <v>121</v>
      </c>
      <c r="C173" s="153" t="s">
        <v>47</v>
      </c>
      <c r="D173" s="430">
        <v>2</v>
      </c>
      <c r="E173" s="420">
        <v>2</v>
      </c>
      <c r="F173" s="420">
        <v>0</v>
      </c>
      <c r="G173" s="430"/>
      <c r="H173" s="420"/>
      <c r="I173" s="181"/>
      <c r="J173" s="406" t="s">
        <v>108</v>
      </c>
      <c r="K173" s="193"/>
      <c r="L173" s="158" t="s">
        <v>30</v>
      </c>
      <c r="M173" s="194" t="s">
        <v>48</v>
      </c>
      <c r="N173" s="158" t="s">
        <v>28</v>
      </c>
      <c r="O173" s="160"/>
      <c r="P173" s="161"/>
      <c r="Q173" s="162"/>
      <c r="R173" s="160"/>
      <c r="S173" s="161"/>
      <c r="T173" s="162"/>
      <c r="U173" s="164">
        <v>2</v>
      </c>
      <c r="V173" s="162"/>
    </row>
    <row r="174" spans="1:22" hidden="1" x14ac:dyDescent="0.2">
      <c r="A174" s="409"/>
      <c r="B174" s="412"/>
      <c r="C174" s="165" t="s">
        <v>122</v>
      </c>
      <c r="D174" s="403"/>
      <c r="E174" s="418"/>
      <c r="F174" s="418"/>
      <c r="G174" s="403"/>
      <c r="H174" s="418"/>
      <c r="I174" s="184"/>
      <c r="J174" s="407"/>
      <c r="K174" s="185">
        <v>6</v>
      </c>
      <c r="L174" s="170" t="s">
        <v>30</v>
      </c>
      <c r="M174" s="195" t="s">
        <v>34</v>
      </c>
      <c r="N174" s="170" t="s">
        <v>28</v>
      </c>
      <c r="O174" s="172"/>
      <c r="P174" s="173">
        <v>1</v>
      </c>
      <c r="Q174" s="174"/>
      <c r="R174" s="172"/>
      <c r="S174" s="173"/>
      <c r="T174" s="174"/>
      <c r="U174" s="175"/>
      <c r="V174" s="174">
        <v>2</v>
      </c>
    </row>
    <row r="175" spans="1:22" ht="13.5" hidden="1" thickBot="1" x14ac:dyDescent="0.25">
      <c r="A175" s="410"/>
      <c r="B175" s="413"/>
      <c r="C175" s="196"/>
      <c r="D175" s="417"/>
      <c r="E175" s="419"/>
      <c r="F175" s="419"/>
      <c r="G175" s="417"/>
      <c r="H175" s="419"/>
      <c r="I175" s="188"/>
      <c r="J175" s="431"/>
      <c r="K175" s="185"/>
      <c r="L175" s="170"/>
      <c r="M175" s="178"/>
      <c r="N175" s="170"/>
      <c r="O175" s="197"/>
      <c r="P175" s="179"/>
      <c r="Q175" s="198"/>
      <c r="R175" s="197"/>
      <c r="S175" s="179"/>
      <c r="T175" s="198"/>
      <c r="U175" s="199"/>
      <c r="V175" s="198"/>
    </row>
    <row r="176" spans="1:22" hidden="1" x14ac:dyDescent="0.2">
      <c r="A176" s="408">
        <v>4</v>
      </c>
      <c r="B176" s="427" t="s">
        <v>123</v>
      </c>
      <c r="C176" s="180" t="s">
        <v>58</v>
      </c>
      <c r="D176" s="430">
        <v>2</v>
      </c>
      <c r="E176" s="420">
        <v>2</v>
      </c>
      <c r="F176" s="420">
        <v>0</v>
      </c>
      <c r="G176" s="430"/>
      <c r="H176" s="420"/>
      <c r="I176" s="181"/>
      <c r="J176" s="406" t="s">
        <v>108</v>
      </c>
      <c r="K176" s="200"/>
      <c r="L176" s="158" t="s">
        <v>26</v>
      </c>
      <c r="M176" s="194" t="s">
        <v>34</v>
      </c>
      <c r="N176" s="158" t="s">
        <v>28</v>
      </c>
      <c r="O176" s="160"/>
      <c r="P176" s="161"/>
      <c r="Q176" s="162"/>
      <c r="R176" s="160"/>
      <c r="S176" s="161"/>
      <c r="T176" s="162"/>
      <c r="U176" s="164">
        <v>2</v>
      </c>
      <c r="V176" s="162"/>
    </row>
    <row r="177" spans="1:22" hidden="1" x14ac:dyDescent="0.2">
      <c r="A177" s="409"/>
      <c r="B177" s="428"/>
      <c r="C177" s="165" t="s">
        <v>124</v>
      </c>
      <c r="D177" s="403"/>
      <c r="E177" s="418"/>
      <c r="F177" s="418"/>
      <c r="G177" s="403"/>
      <c r="H177" s="418"/>
      <c r="I177" s="184"/>
      <c r="J177" s="407"/>
      <c r="K177" s="201">
        <v>6</v>
      </c>
      <c r="L177" s="170" t="s">
        <v>26</v>
      </c>
      <c r="M177" s="195" t="s">
        <v>36</v>
      </c>
      <c r="N177" s="170" t="s">
        <v>28</v>
      </c>
      <c r="O177" s="172"/>
      <c r="P177" s="173">
        <v>1</v>
      </c>
      <c r="Q177" s="174"/>
      <c r="R177" s="172"/>
      <c r="S177" s="173"/>
      <c r="T177" s="174"/>
      <c r="U177" s="175"/>
      <c r="V177" s="174">
        <v>2</v>
      </c>
    </row>
    <row r="178" spans="1:22" ht="13.5" hidden="1" thickBot="1" x14ac:dyDescent="0.25">
      <c r="A178" s="410"/>
      <c r="B178" s="429"/>
      <c r="C178" s="187"/>
      <c r="D178" s="417"/>
      <c r="E178" s="419"/>
      <c r="F178" s="419"/>
      <c r="G178" s="417"/>
      <c r="H178" s="419"/>
      <c r="I178" s="188"/>
      <c r="J178" s="431"/>
      <c r="K178" s="202"/>
      <c r="L178" s="177"/>
      <c r="M178" s="203"/>
      <c r="N178" s="177"/>
      <c r="O178" s="197"/>
      <c r="P178" s="179"/>
      <c r="Q178" s="198"/>
      <c r="R178" s="197"/>
      <c r="S178" s="179"/>
      <c r="T178" s="198"/>
      <c r="U178" s="199"/>
      <c r="V178" s="198"/>
    </row>
    <row r="179" spans="1:22" hidden="1" x14ac:dyDescent="0.2">
      <c r="A179" s="408">
        <v>5</v>
      </c>
      <c r="B179" s="414" t="s">
        <v>125</v>
      </c>
      <c r="C179" s="165" t="s">
        <v>52</v>
      </c>
      <c r="D179" s="403">
        <v>3</v>
      </c>
      <c r="E179" s="418">
        <v>1</v>
      </c>
      <c r="F179" s="420">
        <v>0</v>
      </c>
      <c r="G179" s="403"/>
      <c r="H179" s="418"/>
      <c r="I179" s="184"/>
      <c r="J179" s="406" t="s">
        <v>108</v>
      </c>
      <c r="K179" s="185"/>
      <c r="L179" s="158" t="s">
        <v>26</v>
      </c>
      <c r="M179" s="194" t="s">
        <v>34</v>
      </c>
      <c r="N179" s="158" t="s">
        <v>28</v>
      </c>
      <c r="O179" s="172"/>
      <c r="P179" s="173"/>
      <c r="Q179" s="174"/>
      <c r="R179" s="172"/>
      <c r="S179" s="173"/>
      <c r="T179" s="174"/>
      <c r="U179" s="175">
        <v>3</v>
      </c>
      <c r="V179" s="174"/>
    </row>
    <row r="180" spans="1:22" hidden="1" x14ac:dyDescent="0.2">
      <c r="A180" s="409"/>
      <c r="B180" s="415"/>
      <c r="C180" s="165" t="s">
        <v>126</v>
      </c>
      <c r="D180" s="403"/>
      <c r="E180" s="418"/>
      <c r="F180" s="418"/>
      <c r="G180" s="403"/>
      <c r="H180" s="418"/>
      <c r="I180" s="184"/>
      <c r="J180" s="407"/>
      <c r="K180" s="185">
        <v>6</v>
      </c>
      <c r="L180" s="170" t="s">
        <v>30</v>
      </c>
      <c r="M180" s="195" t="s">
        <v>36</v>
      </c>
      <c r="N180" s="170" t="s">
        <v>28</v>
      </c>
      <c r="O180" s="172"/>
      <c r="P180" s="173">
        <v>1</v>
      </c>
      <c r="Q180" s="174"/>
      <c r="R180" s="172"/>
      <c r="S180" s="173"/>
      <c r="T180" s="174"/>
      <c r="U180" s="175"/>
      <c r="V180" s="174">
        <v>1</v>
      </c>
    </row>
    <row r="181" spans="1:22" ht="13.5" hidden="1" thickBot="1" x14ac:dyDescent="0.25">
      <c r="A181" s="410"/>
      <c r="B181" s="416"/>
      <c r="C181" s="187"/>
      <c r="D181" s="417"/>
      <c r="E181" s="419"/>
      <c r="F181" s="419"/>
      <c r="G181" s="417"/>
      <c r="H181" s="419"/>
      <c r="I181" s="188"/>
      <c r="J181" s="431"/>
      <c r="K181" s="204"/>
      <c r="L181" s="177"/>
      <c r="M181" s="203"/>
      <c r="N181" s="177"/>
      <c r="O181" s="197"/>
      <c r="P181" s="179"/>
      <c r="Q181" s="198"/>
      <c r="R181" s="197"/>
      <c r="S181" s="179"/>
      <c r="T181" s="198"/>
      <c r="U181" s="192"/>
      <c r="V181" s="191"/>
    </row>
    <row r="182" spans="1:22" hidden="1" x14ac:dyDescent="0.2">
      <c r="A182" s="408">
        <v>6</v>
      </c>
      <c r="B182" s="414" t="s">
        <v>127</v>
      </c>
      <c r="C182" s="153"/>
      <c r="D182" s="476"/>
      <c r="E182" s="424"/>
      <c r="F182" s="424"/>
      <c r="G182" s="476"/>
      <c r="H182" s="424"/>
      <c r="I182" s="156"/>
      <c r="J182" s="205"/>
      <c r="K182" s="157"/>
      <c r="L182" s="158"/>
      <c r="M182" s="159"/>
      <c r="N182" s="158"/>
      <c r="O182" s="160"/>
      <c r="P182" s="161"/>
      <c r="Q182" s="162"/>
      <c r="R182" s="160"/>
      <c r="S182" s="161"/>
      <c r="T182" s="162"/>
      <c r="U182" s="163"/>
      <c r="V182" s="162"/>
    </row>
    <row r="183" spans="1:22" hidden="1" x14ac:dyDescent="0.2">
      <c r="A183" s="409"/>
      <c r="B183" s="415"/>
      <c r="C183" s="165"/>
      <c r="D183" s="477"/>
      <c r="E183" s="425"/>
      <c r="F183" s="425"/>
      <c r="G183" s="477"/>
      <c r="H183" s="425"/>
      <c r="I183" s="168"/>
      <c r="J183" s="206" t="s">
        <v>128</v>
      </c>
      <c r="K183" s="169">
        <v>30</v>
      </c>
      <c r="L183" s="170"/>
      <c r="M183" s="178"/>
      <c r="N183" s="170"/>
      <c r="O183" s="172"/>
      <c r="P183" s="173"/>
      <c r="Q183" s="174"/>
      <c r="R183" s="172"/>
      <c r="S183" s="173"/>
      <c r="T183" s="174"/>
      <c r="U183" s="175"/>
      <c r="V183" s="174"/>
    </row>
    <row r="184" spans="1:22" ht="13.5" hidden="1" thickBot="1" x14ac:dyDescent="0.25">
      <c r="A184" s="410"/>
      <c r="B184" s="416"/>
      <c r="C184" s="187"/>
      <c r="D184" s="478"/>
      <c r="E184" s="426"/>
      <c r="F184" s="426"/>
      <c r="G184" s="478"/>
      <c r="H184" s="426"/>
      <c r="I184" s="207"/>
      <c r="J184" s="208"/>
      <c r="K184" s="209"/>
      <c r="L184" s="177"/>
      <c r="M184" s="203"/>
      <c r="N184" s="177"/>
      <c r="O184" s="197"/>
      <c r="P184" s="179"/>
      <c r="Q184" s="198"/>
      <c r="R184" s="197"/>
      <c r="S184" s="179"/>
      <c r="T184" s="198"/>
      <c r="U184" s="199"/>
      <c r="V184" s="198"/>
    </row>
  </sheetData>
  <sheetProtection sort="0" autoFilter="0"/>
  <autoFilter ref="A4:V158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</autoFilter>
  <mergeCells count="627">
    <mergeCell ref="G148:G149"/>
    <mergeCell ref="B148:B149"/>
    <mergeCell ref="H148:H149"/>
    <mergeCell ref="I148:I149"/>
    <mergeCell ref="J148:J149"/>
    <mergeCell ref="K148:K149"/>
    <mergeCell ref="K123:K124"/>
    <mergeCell ref="K139:K140"/>
    <mergeCell ref="K125:K126"/>
    <mergeCell ref="K127:K128"/>
    <mergeCell ref="K132:K134"/>
    <mergeCell ref="I125:I126"/>
    <mergeCell ref="I139:I140"/>
    <mergeCell ref="I127:I128"/>
    <mergeCell ref="J129:J131"/>
    <mergeCell ref="J132:J134"/>
    <mergeCell ref="J139:J140"/>
    <mergeCell ref="I137:I138"/>
    <mergeCell ref="J125:J126"/>
    <mergeCell ref="B123:B124"/>
    <mergeCell ref="B132:B134"/>
    <mergeCell ref="F127:F128"/>
    <mergeCell ref="H123:H124"/>
    <mergeCell ref="E139:E140"/>
    <mergeCell ref="F79:F80"/>
    <mergeCell ref="E93:E94"/>
    <mergeCell ref="F93:F94"/>
    <mergeCell ref="K49:K50"/>
    <mergeCell ref="J69:J70"/>
    <mergeCell ref="J67:J68"/>
    <mergeCell ref="J77:J78"/>
    <mergeCell ref="I61:I62"/>
    <mergeCell ref="I59:I60"/>
    <mergeCell ref="J81:J82"/>
    <mergeCell ref="J83:J84"/>
    <mergeCell ref="J79:J80"/>
    <mergeCell ref="J91:J92"/>
    <mergeCell ref="J93:J94"/>
    <mergeCell ref="I83:I84"/>
    <mergeCell ref="I85:I86"/>
    <mergeCell ref="J85:J86"/>
    <mergeCell ref="I79:I80"/>
    <mergeCell ref="I93:I94"/>
    <mergeCell ref="I77:I78"/>
    <mergeCell ref="I49:I50"/>
    <mergeCell ref="J49:J50"/>
    <mergeCell ref="J53:J54"/>
    <mergeCell ref="I71:I72"/>
    <mergeCell ref="B155:B156"/>
    <mergeCell ref="D155:D156"/>
    <mergeCell ref="E155:E156"/>
    <mergeCell ref="F155:F156"/>
    <mergeCell ref="F153:F154"/>
    <mergeCell ref="K155:K156"/>
    <mergeCell ref="G137:G138"/>
    <mergeCell ref="H137:H138"/>
    <mergeCell ref="K137:K138"/>
    <mergeCell ref="K153:K154"/>
    <mergeCell ref="J146:J147"/>
    <mergeCell ref="K146:K147"/>
    <mergeCell ref="J153:J154"/>
    <mergeCell ref="J150:J152"/>
    <mergeCell ref="K150:K152"/>
    <mergeCell ref="J155:J156"/>
    <mergeCell ref="G146:G147"/>
    <mergeCell ref="H146:H147"/>
    <mergeCell ref="B153:B154"/>
    <mergeCell ref="D139:D140"/>
    <mergeCell ref="B144:B145"/>
    <mergeCell ref="D144:D145"/>
    <mergeCell ref="D137:D138"/>
    <mergeCell ref="B146:B147"/>
    <mergeCell ref="H119:H120"/>
    <mergeCell ref="H121:H122"/>
    <mergeCell ref="K157:K158"/>
    <mergeCell ref="J157:J158"/>
    <mergeCell ref="I129:I131"/>
    <mergeCell ref="K129:K131"/>
    <mergeCell ref="K135:K136"/>
    <mergeCell ref="J123:J124"/>
    <mergeCell ref="J110:J112"/>
    <mergeCell ref="J113:J115"/>
    <mergeCell ref="J119:J120"/>
    <mergeCell ref="I113:I115"/>
    <mergeCell ref="I116:I118"/>
    <mergeCell ref="J121:J122"/>
    <mergeCell ref="J127:J128"/>
    <mergeCell ref="I121:I122"/>
    <mergeCell ref="K113:K115"/>
    <mergeCell ref="K144:K145"/>
    <mergeCell ref="H113:H115"/>
    <mergeCell ref="J144:J145"/>
    <mergeCell ref="K119:K120"/>
    <mergeCell ref="I110:I112"/>
    <mergeCell ref="J116:J118"/>
    <mergeCell ref="H116:H118"/>
    <mergeCell ref="G98:G100"/>
    <mergeCell ref="H101:H103"/>
    <mergeCell ref="H106:H107"/>
    <mergeCell ref="G79:G80"/>
    <mergeCell ref="G83:G84"/>
    <mergeCell ref="G85:G86"/>
    <mergeCell ref="H63:H64"/>
    <mergeCell ref="H83:H84"/>
    <mergeCell ref="H85:H86"/>
    <mergeCell ref="H65:H66"/>
    <mergeCell ref="H77:H78"/>
    <mergeCell ref="G95:G97"/>
    <mergeCell ref="H71:H72"/>
    <mergeCell ref="H79:H80"/>
    <mergeCell ref="H95:H97"/>
    <mergeCell ref="G69:G70"/>
    <mergeCell ref="G77:G78"/>
    <mergeCell ref="H104:H105"/>
    <mergeCell ref="G104:G105"/>
    <mergeCell ref="G81:G82"/>
    <mergeCell ref="G91:G92"/>
    <mergeCell ref="G93:G94"/>
    <mergeCell ref="K69:K70"/>
    <mergeCell ref="K71:K72"/>
    <mergeCell ref="I98:I100"/>
    <mergeCell ref="I119:I120"/>
    <mergeCell ref="I95:I97"/>
    <mergeCell ref="J106:J107"/>
    <mergeCell ref="J95:J97"/>
    <mergeCell ref="J98:J100"/>
    <mergeCell ref="K101:K103"/>
    <mergeCell ref="K104:K105"/>
    <mergeCell ref="I101:I103"/>
    <mergeCell ref="I106:I107"/>
    <mergeCell ref="I104:I105"/>
    <mergeCell ref="J108:J109"/>
    <mergeCell ref="I108:I109"/>
    <mergeCell ref="K116:K118"/>
    <mergeCell ref="I91:I92"/>
    <mergeCell ref="J89:J90"/>
    <mergeCell ref="H69:H70"/>
    <mergeCell ref="H61:H62"/>
    <mergeCell ref="H59:H60"/>
    <mergeCell ref="I81:I82"/>
    <mergeCell ref="H67:H68"/>
    <mergeCell ref="H53:H54"/>
    <mergeCell ref="I63:I64"/>
    <mergeCell ref="I65:I66"/>
    <mergeCell ref="J73:J74"/>
    <mergeCell ref="J71:J72"/>
    <mergeCell ref="J59:J60"/>
    <mergeCell ref="J61:J62"/>
    <mergeCell ref="J65:J66"/>
    <mergeCell ref="J55:J56"/>
    <mergeCell ref="J57:J58"/>
    <mergeCell ref="K73:K74"/>
    <mergeCell ref="K77:K78"/>
    <mergeCell ref="K79:K80"/>
    <mergeCell ref="K67:K68"/>
    <mergeCell ref="K65:K66"/>
    <mergeCell ref="K61:K62"/>
    <mergeCell ref="H110:H112"/>
    <mergeCell ref="J104:J105"/>
    <mergeCell ref="J101:J103"/>
    <mergeCell ref="J63:J64"/>
    <mergeCell ref="K108:K109"/>
    <mergeCell ref="K110:K112"/>
    <mergeCell ref="K106:K107"/>
    <mergeCell ref="K95:K97"/>
    <mergeCell ref="K98:K100"/>
    <mergeCell ref="K89:K90"/>
    <mergeCell ref="K81:K82"/>
    <mergeCell ref="K85:K86"/>
    <mergeCell ref="K83:K84"/>
    <mergeCell ref="K91:K92"/>
    <mergeCell ref="K93:K94"/>
    <mergeCell ref="H93:H94"/>
    <mergeCell ref="H81:H82"/>
    <mergeCell ref="K63:K64"/>
    <mergeCell ref="E13:E14"/>
    <mergeCell ref="E17:E18"/>
    <mergeCell ref="K38:K39"/>
    <mergeCell ref="D17:D18"/>
    <mergeCell ref="E59:E60"/>
    <mergeCell ref="H57:H58"/>
    <mergeCell ref="I53:I54"/>
    <mergeCell ref="G51:G52"/>
    <mergeCell ref="G55:G56"/>
    <mergeCell ref="H55:H56"/>
    <mergeCell ref="I57:I58"/>
    <mergeCell ref="I55:I56"/>
    <mergeCell ref="K34:K35"/>
    <mergeCell ref="K36:K37"/>
    <mergeCell ref="K55:K56"/>
    <mergeCell ref="K57:K58"/>
    <mergeCell ref="K59:K60"/>
    <mergeCell ref="K51:K52"/>
    <mergeCell ref="K53:K54"/>
    <mergeCell ref="K17:K18"/>
    <mergeCell ref="K45:K46"/>
    <mergeCell ref="G53:G54"/>
    <mergeCell ref="K47:K48"/>
    <mergeCell ref="J47:J48"/>
    <mergeCell ref="K40:K41"/>
    <mergeCell ref="J19:J20"/>
    <mergeCell ref="H17:H18"/>
    <mergeCell ref="I17:I18"/>
    <mergeCell ref="J36:J37"/>
    <mergeCell ref="J38:J39"/>
    <mergeCell ref="J40:J41"/>
    <mergeCell ref="J51:J52"/>
    <mergeCell ref="J21:J22"/>
    <mergeCell ref="J34:J35"/>
    <mergeCell ref="J45:J46"/>
    <mergeCell ref="J43:J44"/>
    <mergeCell ref="I30:I31"/>
    <mergeCell ref="H36:H37"/>
    <mergeCell ref="H49:H50"/>
    <mergeCell ref="K43:K44"/>
    <mergeCell ref="I32:I33"/>
    <mergeCell ref="G40:G41"/>
    <mergeCell ref="I51:I52"/>
    <mergeCell ref="I34:I35"/>
    <mergeCell ref="I38:I39"/>
    <mergeCell ref="I40:I41"/>
    <mergeCell ref="I69:I70"/>
    <mergeCell ref="I67:I68"/>
    <mergeCell ref="F49:F50"/>
    <mergeCell ref="G65:G66"/>
    <mergeCell ref="F55:F56"/>
    <mergeCell ref="G57:G58"/>
    <mergeCell ref="F57:F58"/>
    <mergeCell ref="F40:F41"/>
    <mergeCell ref="F38:F39"/>
    <mergeCell ref="G38:G39"/>
    <mergeCell ref="G34:G35"/>
    <mergeCell ref="H34:H35"/>
    <mergeCell ref="H51:H52"/>
    <mergeCell ref="H38:H39"/>
    <mergeCell ref="H40:H41"/>
    <mergeCell ref="G36:G37"/>
    <mergeCell ref="G49:G50"/>
    <mergeCell ref="G67:G68"/>
    <mergeCell ref="I36:I37"/>
    <mergeCell ref="F77:F78"/>
    <mergeCell ref="F51:F52"/>
    <mergeCell ref="F59:F60"/>
    <mergeCell ref="G59:G60"/>
    <mergeCell ref="F53:F54"/>
    <mergeCell ref="G71:G72"/>
    <mergeCell ref="F69:F70"/>
    <mergeCell ref="G63:G64"/>
    <mergeCell ref="F71:F72"/>
    <mergeCell ref="F67:F68"/>
    <mergeCell ref="F65:F66"/>
    <mergeCell ref="G61:G62"/>
    <mergeCell ref="E38:E39"/>
    <mergeCell ref="E40:E41"/>
    <mergeCell ref="F32:F33"/>
    <mergeCell ref="F30:F31"/>
    <mergeCell ref="E63:E64"/>
    <mergeCell ref="F63:F64"/>
    <mergeCell ref="F61:F62"/>
    <mergeCell ref="D32:D33"/>
    <mergeCell ref="D30:D31"/>
    <mergeCell ref="D57:D58"/>
    <mergeCell ref="D55:D56"/>
    <mergeCell ref="D47:D48"/>
    <mergeCell ref="E47:E48"/>
    <mergeCell ref="D59:D60"/>
    <mergeCell ref="D40:D41"/>
    <mergeCell ref="D61:D62"/>
    <mergeCell ref="D63:D64"/>
    <mergeCell ref="D43:D44"/>
    <mergeCell ref="D49:D50"/>
    <mergeCell ref="E43:E44"/>
    <mergeCell ref="E61:E62"/>
    <mergeCell ref="E55:E56"/>
    <mergeCell ref="E51:E52"/>
    <mergeCell ref="D53:D54"/>
    <mergeCell ref="D51:D52"/>
    <mergeCell ref="E34:E35"/>
    <mergeCell ref="D45:D46"/>
    <mergeCell ref="E45:E46"/>
    <mergeCell ref="B91:B92"/>
    <mergeCell ref="D91:D92"/>
    <mergeCell ref="B43:B44"/>
    <mergeCell ref="E71:E72"/>
    <mergeCell ref="E65:E66"/>
    <mergeCell ref="D65:D66"/>
    <mergeCell ref="B63:B64"/>
    <mergeCell ref="E77:E78"/>
    <mergeCell ref="E49:E50"/>
    <mergeCell ref="E79:E80"/>
    <mergeCell ref="E73:E74"/>
    <mergeCell ref="E69:E70"/>
    <mergeCell ref="D83:D84"/>
    <mergeCell ref="E67:E68"/>
    <mergeCell ref="D73:D74"/>
    <mergeCell ref="B49:B50"/>
    <mergeCell ref="E53:E54"/>
    <mergeCell ref="E57:E58"/>
    <mergeCell ref="D38:D39"/>
    <mergeCell ref="B67:B68"/>
    <mergeCell ref="B77:B78"/>
    <mergeCell ref="D67:D68"/>
    <mergeCell ref="D79:D80"/>
    <mergeCell ref="D101:D103"/>
    <mergeCell ref="B69:B70"/>
    <mergeCell ref="D69:D70"/>
    <mergeCell ref="D81:D82"/>
    <mergeCell ref="D77:D78"/>
    <mergeCell ref="B71:B72"/>
    <mergeCell ref="D71:D72"/>
    <mergeCell ref="D95:D97"/>
    <mergeCell ref="D93:D94"/>
    <mergeCell ref="D85:D86"/>
    <mergeCell ref="D98:D100"/>
    <mergeCell ref="A67:A94"/>
    <mergeCell ref="B116:B118"/>
    <mergeCell ref="B106:B107"/>
    <mergeCell ref="B98:B100"/>
    <mergeCell ref="B81:B82"/>
    <mergeCell ref="B79:B80"/>
    <mergeCell ref="B85:B86"/>
    <mergeCell ref="B83:B84"/>
    <mergeCell ref="B38:B39"/>
    <mergeCell ref="B61:B62"/>
    <mergeCell ref="B73:B74"/>
    <mergeCell ref="B101:B103"/>
    <mergeCell ref="B95:B97"/>
    <mergeCell ref="B93:B94"/>
    <mergeCell ref="B89:B90"/>
    <mergeCell ref="B45:B46"/>
    <mergeCell ref="B47:B48"/>
    <mergeCell ref="B59:B60"/>
    <mergeCell ref="B65:B66"/>
    <mergeCell ref="B57:B58"/>
    <mergeCell ref="B51:B52"/>
    <mergeCell ref="B53:B54"/>
    <mergeCell ref="B40:B41"/>
    <mergeCell ref="B55:B56"/>
    <mergeCell ref="F101:F103"/>
    <mergeCell ref="E101:E103"/>
    <mergeCell ref="F108:F109"/>
    <mergeCell ref="G101:G103"/>
    <mergeCell ref="H89:H90"/>
    <mergeCell ref="G89:G90"/>
    <mergeCell ref="E91:E92"/>
    <mergeCell ref="G106:G107"/>
    <mergeCell ref="E81:E82"/>
    <mergeCell ref="F91:F92"/>
    <mergeCell ref="F95:F97"/>
    <mergeCell ref="E95:E97"/>
    <mergeCell ref="E83:E84"/>
    <mergeCell ref="F83:F84"/>
    <mergeCell ref="H91:H92"/>
    <mergeCell ref="F81:F82"/>
    <mergeCell ref="E85:E86"/>
    <mergeCell ref="F85:F86"/>
    <mergeCell ref="G108:G109"/>
    <mergeCell ref="E108:E109"/>
    <mergeCell ref="F98:F100"/>
    <mergeCell ref="E98:E100"/>
    <mergeCell ref="H108:H109"/>
    <mergeCell ref="H98:H100"/>
    <mergeCell ref="B19:B20"/>
    <mergeCell ref="D19:D20"/>
    <mergeCell ref="E30:E31"/>
    <mergeCell ref="E19:E20"/>
    <mergeCell ref="I21:I22"/>
    <mergeCell ref="I19:I20"/>
    <mergeCell ref="G30:G31"/>
    <mergeCell ref="E36:E37"/>
    <mergeCell ref="B34:B35"/>
    <mergeCell ref="H30:H31"/>
    <mergeCell ref="B36:B37"/>
    <mergeCell ref="D36:D37"/>
    <mergeCell ref="B24:B26"/>
    <mergeCell ref="B27:B29"/>
    <mergeCell ref="B30:B31"/>
    <mergeCell ref="F27:F29"/>
    <mergeCell ref="G21:G22"/>
    <mergeCell ref="G19:G20"/>
    <mergeCell ref="F36:F37"/>
    <mergeCell ref="F34:F35"/>
    <mergeCell ref="E32:E33"/>
    <mergeCell ref="D34:D35"/>
    <mergeCell ref="B32:B33"/>
    <mergeCell ref="H19:H20"/>
    <mergeCell ref="C4:C6"/>
    <mergeCell ref="K7:K8"/>
    <mergeCell ref="K11:K12"/>
    <mergeCell ref="K13:K14"/>
    <mergeCell ref="J27:J29"/>
    <mergeCell ref="J30:J31"/>
    <mergeCell ref="J32:J33"/>
    <mergeCell ref="J11:J12"/>
    <mergeCell ref="H9:H10"/>
    <mergeCell ref="I9:I10"/>
    <mergeCell ref="G13:G14"/>
    <mergeCell ref="G9:G10"/>
    <mergeCell ref="I24:I26"/>
    <mergeCell ref="K9:K10"/>
    <mergeCell ref="J17:J18"/>
    <mergeCell ref="K15:K16"/>
    <mergeCell ref="K30:K31"/>
    <mergeCell ref="G17:G18"/>
    <mergeCell ref="J9:J10"/>
    <mergeCell ref="I15:I16"/>
    <mergeCell ref="G15:G16"/>
    <mergeCell ref="J13:J14"/>
    <mergeCell ref="J15:J16"/>
    <mergeCell ref="H11:H12"/>
    <mergeCell ref="O5:Q5"/>
    <mergeCell ref="H32:H33"/>
    <mergeCell ref="H21:H22"/>
    <mergeCell ref="K32:K33"/>
    <mergeCell ref="K19:K20"/>
    <mergeCell ref="D4:I4"/>
    <mergeCell ref="D5:F5"/>
    <mergeCell ref="F13:F14"/>
    <mergeCell ref="I7:I8"/>
    <mergeCell ref="J7:J8"/>
    <mergeCell ref="G7:G8"/>
    <mergeCell ref="D7:D8"/>
    <mergeCell ref="H7:H8"/>
    <mergeCell ref="E7:E8"/>
    <mergeCell ref="F11:F12"/>
    <mergeCell ref="F15:F16"/>
    <mergeCell ref="G32:G33"/>
    <mergeCell ref="I11:I12"/>
    <mergeCell ref="H15:H16"/>
    <mergeCell ref="G11:G12"/>
    <mergeCell ref="H13:H14"/>
    <mergeCell ref="J24:J26"/>
    <mergeCell ref="D15:D16"/>
    <mergeCell ref="E15:E16"/>
    <mergeCell ref="A7:A33"/>
    <mergeCell ref="O4:T4"/>
    <mergeCell ref="A4:A6"/>
    <mergeCell ref="D27:D29"/>
    <mergeCell ref="R5:T5"/>
    <mergeCell ref="J4:J6"/>
    <mergeCell ref="I13:I14"/>
    <mergeCell ref="B7:B8"/>
    <mergeCell ref="B11:B12"/>
    <mergeCell ref="D11:D12"/>
    <mergeCell ref="B13:B14"/>
    <mergeCell ref="D13:D14"/>
    <mergeCell ref="K4:K6"/>
    <mergeCell ref="K21:K22"/>
    <mergeCell ref="K24:K26"/>
    <mergeCell ref="K27:K29"/>
    <mergeCell ref="G5:I5"/>
    <mergeCell ref="B17:B18"/>
    <mergeCell ref="E27:E29"/>
    <mergeCell ref="B21:B22"/>
    <mergeCell ref="D21:D22"/>
    <mergeCell ref="E21:E22"/>
    <mergeCell ref="F21:F22"/>
    <mergeCell ref="F19:F20"/>
    <mergeCell ref="G121:G122"/>
    <mergeCell ref="D121:D122"/>
    <mergeCell ref="B1:V1"/>
    <mergeCell ref="H27:H29"/>
    <mergeCell ref="I27:I29"/>
    <mergeCell ref="G27:G29"/>
    <mergeCell ref="H24:H26"/>
    <mergeCell ref="F24:F26"/>
    <mergeCell ref="G24:G26"/>
    <mergeCell ref="D24:D26"/>
    <mergeCell ref="A2:V2"/>
    <mergeCell ref="E24:E26"/>
    <mergeCell ref="U4:V5"/>
    <mergeCell ref="B4:B6"/>
    <mergeCell ref="F7:F8"/>
    <mergeCell ref="E9:E10"/>
    <mergeCell ref="B9:B10"/>
    <mergeCell ref="D9:D10"/>
    <mergeCell ref="F9:F10"/>
    <mergeCell ref="F17:F18"/>
    <mergeCell ref="E11:E12"/>
    <mergeCell ref="B15:B16"/>
    <mergeCell ref="G110:G112"/>
    <mergeCell ref="D113:D115"/>
    <mergeCell ref="G119:G120"/>
    <mergeCell ref="E119:E120"/>
    <mergeCell ref="F119:F120"/>
    <mergeCell ref="D119:D120"/>
    <mergeCell ref="F110:F112"/>
    <mergeCell ref="F116:F118"/>
    <mergeCell ref="G116:G118"/>
    <mergeCell ref="G113:G115"/>
    <mergeCell ref="E110:E112"/>
    <mergeCell ref="E116:E118"/>
    <mergeCell ref="B104:B105"/>
    <mergeCell ref="B108:B109"/>
    <mergeCell ref="D132:D134"/>
    <mergeCell ref="B121:B122"/>
    <mergeCell ref="E121:E122"/>
    <mergeCell ref="F121:F122"/>
    <mergeCell ref="E104:E105"/>
    <mergeCell ref="F113:F115"/>
    <mergeCell ref="D104:D105"/>
    <mergeCell ref="B110:B112"/>
    <mergeCell ref="F104:F105"/>
    <mergeCell ref="B125:B126"/>
    <mergeCell ref="D106:D107"/>
    <mergeCell ref="E113:E115"/>
    <mergeCell ref="D127:D128"/>
    <mergeCell ref="D125:D126"/>
    <mergeCell ref="B119:B120"/>
    <mergeCell ref="B113:B115"/>
    <mergeCell ref="D110:D112"/>
    <mergeCell ref="E106:E107"/>
    <mergeCell ref="F106:F107"/>
    <mergeCell ref="D108:D109"/>
    <mergeCell ref="D116:D118"/>
    <mergeCell ref="H127:H128"/>
    <mergeCell ref="H125:H126"/>
    <mergeCell ref="F125:F126"/>
    <mergeCell ref="E127:E128"/>
    <mergeCell ref="H139:H140"/>
    <mergeCell ref="G125:G126"/>
    <mergeCell ref="E125:E126"/>
    <mergeCell ref="G127:G128"/>
    <mergeCell ref="E135:E136"/>
    <mergeCell ref="G135:G136"/>
    <mergeCell ref="G139:G140"/>
    <mergeCell ref="F139:F140"/>
    <mergeCell ref="H135:H136"/>
    <mergeCell ref="E137:E138"/>
    <mergeCell ref="F137:F138"/>
    <mergeCell ref="G129:G131"/>
    <mergeCell ref="J137:J138"/>
    <mergeCell ref="G123:G124"/>
    <mergeCell ref="E132:E134"/>
    <mergeCell ref="F135:F136"/>
    <mergeCell ref="E170:E172"/>
    <mergeCell ref="K121:K122"/>
    <mergeCell ref="B127:B128"/>
    <mergeCell ref="F150:F152"/>
    <mergeCell ref="B139:B140"/>
    <mergeCell ref="B141:B143"/>
    <mergeCell ref="F132:F134"/>
    <mergeCell ref="B129:B131"/>
    <mergeCell ref="B137:B138"/>
    <mergeCell ref="D150:D152"/>
    <mergeCell ref="D135:D136"/>
    <mergeCell ref="E144:E145"/>
    <mergeCell ref="F144:F145"/>
    <mergeCell ref="I141:I143"/>
    <mergeCell ref="J141:J143"/>
    <mergeCell ref="K141:K143"/>
    <mergeCell ref="B150:B152"/>
    <mergeCell ref="I146:I147"/>
    <mergeCell ref="G141:G143"/>
    <mergeCell ref="H141:H143"/>
    <mergeCell ref="E141:E143"/>
    <mergeCell ref="E150:E152"/>
    <mergeCell ref="H170:H172"/>
    <mergeCell ref="A125:A158"/>
    <mergeCell ref="J179:J181"/>
    <mergeCell ref="A182:A184"/>
    <mergeCell ref="B182:B184"/>
    <mergeCell ref="D182:D184"/>
    <mergeCell ref="E182:E184"/>
    <mergeCell ref="F182:F184"/>
    <mergeCell ref="G182:G184"/>
    <mergeCell ref="H182:H184"/>
    <mergeCell ref="A173:A175"/>
    <mergeCell ref="B173:B175"/>
    <mergeCell ref="D173:D175"/>
    <mergeCell ref="E173:E175"/>
    <mergeCell ref="F173:F175"/>
    <mergeCell ref="G173:G175"/>
    <mergeCell ref="H173:H175"/>
    <mergeCell ref="J173:J175"/>
    <mergeCell ref="A176:A178"/>
    <mergeCell ref="J176:J178"/>
    <mergeCell ref="H129:H131"/>
    <mergeCell ref="D153:D154"/>
    <mergeCell ref="J170:J172"/>
    <mergeCell ref="H176:H178"/>
    <mergeCell ref="A34:A66"/>
    <mergeCell ref="A95:A124"/>
    <mergeCell ref="B160:V161"/>
    <mergeCell ref="B162:V162"/>
    <mergeCell ref="B164:B166"/>
    <mergeCell ref="C164:C166"/>
    <mergeCell ref="D164:I164"/>
    <mergeCell ref="O164:T164"/>
    <mergeCell ref="U164:V165"/>
    <mergeCell ref="D165:F165"/>
    <mergeCell ref="G165:I165"/>
    <mergeCell ref="O165:Q165"/>
    <mergeCell ref="E153:E154"/>
    <mergeCell ref="I135:I136"/>
    <mergeCell ref="J135:J136"/>
    <mergeCell ref="B157:B158"/>
    <mergeCell ref="G157:G158"/>
    <mergeCell ref="H157:H158"/>
    <mergeCell ref="I157:I158"/>
    <mergeCell ref="R165:T165"/>
    <mergeCell ref="B135:B136"/>
    <mergeCell ref="D141:D143"/>
    <mergeCell ref="G170:G172"/>
    <mergeCell ref="F141:F143"/>
    <mergeCell ref="J167:J169"/>
    <mergeCell ref="A170:A172"/>
    <mergeCell ref="B170:B172"/>
    <mergeCell ref="D170:D172"/>
    <mergeCell ref="A179:A181"/>
    <mergeCell ref="B179:B181"/>
    <mergeCell ref="D179:D181"/>
    <mergeCell ref="E179:E181"/>
    <mergeCell ref="F179:F181"/>
    <mergeCell ref="G179:G181"/>
    <mergeCell ref="H179:H181"/>
    <mergeCell ref="A167:A169"/>
    <mergeCell ref="B167:B169"/>
    <mergeCell ref="D167:D169"/>
    <mergeCell ref="E167:E169"/>
    <mergeCell ref="F167:F169"/>
    <mergeCell ref="B176:B178"/>
    <mergeCell ref="D176:D178"/>
    <mergeCell ref="E176:E178"/>
    <mergeCell ref="F176:F178"/>
    <mergeCell ref="G176:G178"/>
    <mergeCell ref="F170:F17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 alignWithMargins="0">
    <oddFooter xml:space="preserve">&amp;CPRODEKAN: dr.sc. Elvis Vardo, vanr. prof.&amp;R                                        
DEKAN: dr.sc. Sead Nazibegović, red. prof. </oddFooter>
  </headerFooter>
  <rowBreaks count="4" manualBreakCount="4">
    <brk id="33" max="16383" man="1"/>
    <brk id="66" max="16383" man="1"/>
    <brk id="94" max="16383" man="1"/>
    <brk id="1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zoomScaleNormal="100" workbookViewId="0">
      <selection activeCell="Q22" sqref="Q22"/>
    </sheetView>
  </sheetViews>
  <sheetFormatPr defaultRowHeight="12.75" x14ac:dyDescent="0.2"/>
  <cols>
    <col min="1" max="1" width="31.7109375" customWidth="1"/>
    <col min="2" max="2" width="12.28515625" customWidth="1"/>
    <col min="3" max="3" width="12.7109375" hidden="1" customWidth="1"/>
    <col min="4" max="4" width="11.28515625" customWidth="1"/>
    <col min="5" max="5" width="12.140625" customWidth="1"/>
    <col min="6" max="6" width="15" customWidth="1"/>
  </cols>
  <sheetData>
    <row r="1" spans="1:6" ht="63.75" customHeight="1" thickBot="1" x14ac:dyDescent="0.25">
      <c r="A1" s="36"/>
      <c r="B1" s="37" t="s">
        <v>90</v>
      </c>
      <c r="C1" s="38" t="s">
        <v>91</v>
      </c>
      <c r="D1" s="37" t="s">
        <v>92</v>
      </c>
      <c r="E1" s="37" t="s">
        <v>93</v>
      </c>
      <c r="F1" s="105" t="s">
        <v>94</v>
      </c>
    </row>
    <row r="2" spans="1:6" ht="15.75" customHeight="1" thickBot="1" x14ac:dyDescent="0.25">
      <c r="A2" s="606"/>
      <c r="B2" s="607"/>
      <c r="C2" s="607"/>
      <c r="D2" s="607"/>
      <c r="E2" s="607"/>
      <c r="F2" s="607"/>
    </row>
    <row r="3" spans="1:6" x14ac:dyDescent="0.2">
      <c r="A3" s="34" t="s">
        <v>179</v>
      </c>
      <c r="B3" s="129">
        <v>20</v>
      </c>
      <c r="C3" s="124"/>
      <c r="D3" s="125"/>
      <c r="E3" s="125"/>
      <c r="F3" s="126">
        <f>B3+D3+E3</f>
        <v>20</v>
      </c>
    </row>
    <row r="4" spans="1:6" x14ac:dyDescent="0.2">
      <c r="A4" s="10" t="s">
        <v>95</v>
      </c>
      <c r="B4" s="130">
        <v>19</v>
      </c>
      <c r="C4" s="127"/>
      <c r="D4" s="128"/>
      <c r="E4" s="128"/>
      <c r="F4" s="126">
        <f t="shared" ref="F4:F16" si="0">B4+D4+E4</f>
        <v>19</v>
      </c>
    </row>
    <row r="5" spans="1:6" x14ac:dyDescent="0.2">
      <c r="A5" s="10" t="s">
        <v>96</v>
      </c>
      <c r="B5" s="130">
        <v>20</v>
      </c>
      <c r="C5" s="127"/>
      <c r="D5" s="128"/>
      <c r="E5" s="128"/>
      <c r="F5" s="126">
        <f t="shared" si="0"/>
        <v>20</v>
      </c>
    </row>
    <row r="6" spans="1:6" x14ac:dyDescent="0.2">
      <c r="A6" s="10" t="s">
        <v>152</v>
      </c>
      <c r="B6" s="130">
        <v>17</v>
      </c>
      <c r="C6" s="127"/>
      <c r="D6" s="128"/>
      <c r="E6" s="128"/>
      <c r="F6" s="126">
        <f t="shared" si="0"/>
        <v>17</v>
      </c>
    </row>
    <row r="7" spans="1:6" x14ac:dyDescent="0.2">
      <c r="A7" s="10" t="s">
        <v>97</v>
      </c>
      <c r="B7" s="130">
        <v>12</v>
      </c>
      <c r="C7" s="127"/>
      <c r="D7" s="128"/>
      <c r="E7" s="128"/>
      <c r="F7" s="126">
        <f t="shared" si="0"/>
        <v>12</v>
      </c>
    </row>
    <row r="8" spans="1:6" x14ac:dyDescent="0.2">
      <c r="A8" s="10" t="s">
        <v>168</v>
      </c>
      <c r="B8" s="130">
        <v>12</v>
      </c>
      <c r="C8" s="127"/>
      <c r="D8" s="128"/>
      <c r="E8" s="128"/>
      <c r="F8" s="126">
        <f t="shared" si="0"/>
        <v>12</v>
      </c>
    </row>
    <row r="9" spans="1:6" x14ac:dyDescent="0.2">
      <c r="A9" s="10" t="s">
        <v>98</v>
      </c>
      <c r="B9" s="130">
        <v>12</v>
      </c>
      <c r="C9" s="127"/>
      <c r="D9" s="128"/>
      <c r="E9" s="128"/>
      <c r="F9" s="126">
        <f t="shared" si="0"/>
        <v>12</v>
      </c>
    </row>
    <row r="10" spans="1:6" x14ac:dyDescent="0.2">
      <c r="A10" s="10" t="s">
        <v>101</v>
      </c>
      <c r="B10" s="130">
        <v>11</v>
      </c>
      <c r="C10" s="127"/>
      <c r="D10" s="128"/>
      <c r="E10" s="128"/>
      <c r="F10" s="126">
        <f t="shared" si="0"/>
        <v>11</v>
      </c>
    </row>
    <row r="11" spans="1:6" x14ac:dyDescent="0.2">
      <c r="A11" s="10" t="s">
        <v>102</v>
      </c>
      <c r="B11" s="130">
        <v>12</v>
      </c>
      <c r="C11" s="127"/>
      <c r="D11" s="128"/>
      <c r="E11" s="128"/>
      <c r="F11" s="126">
        <f t="shared" si="0"/>
        <v>12</v>
      </c>
    </row>
    <row r="12" spans="1:6" x14ac:dyDescent="0.2">
      <c r="A12" s="10" t="s">
        <v>99</v>
      </c>
      <c r="B12" s="130">
        <v>3</v>
      </c>
      <c r="C12" s="127"/>
      <c r="D12" s="128"/>
      <c r="E12" s="128"/>
      <c r="F12" s="126">
        <f t="shared" si="0"/>
        <v>3</v>
      </c>
    </row>
    <row r="13" spans="1:6" x14ac:dyDescent="0.2">
      <c r="A13" s="10" t="s">
        <v>100</v>
      </c>
      <c r="B13" s="130">
        <v>30</v>
      </c>
      <c r="C13" s="127"/>
      <c r="D13" s="128"/>
      <c r="E13" s="128"/>
      <c r="F13" s="126">
        <f t="shared" si="0"/>
        <v>30</v>
      </c>
    </row>
    <row r="14" spans="1:6" x14ac:dyDescent="0.2">
      <c r="A14" s="10" t="s">
        <v>169</v>
      </c>
      <c r="B14" s="130">
        <v>28</v>
      </c>
      <c r="C14" s="127"/>
      <c r="D14" s="128"/>
      <c r="E14" s="128"/>
      <c r="F14" s="126">
        <f t="shared" si="0"/>
        <v>28</v>
      </c>
    </row>
    <row r="15" spans="1:6" x14ac:dyDescent="0.2">
      <c r="A15" s="10" t="s">
        <v>177</v>
      </c>
      <c r="B15" s="130">
        <v>2</v>
      </c>
      <c r="C15" s="127"/>
      <c r="D15" s="128"/>
      <c r="E15" s="128"/>
      <c r="F15" s="126">
        <f t="shared" si="0"/>
        <v>2</v>
      </c>
    </row>
    <row r="16" spans="1:6" x14ac:dyDescent="0.2">
      <c r="A16" s="10" t="s">
        <v>103</v>
      </c>
      <c r="B16" s="130">
        <v>12</v>
      </c>
      <c r="C16" s="127"/>
      <c r="D16" s="128"/>
      <c r="E16" s="128"/>
      <c r="F16" s="126">
        <f t="shared" si="0"/>
        <v>12</v>
      </c>
    </row>
    <row r="17" spans="1:6" ht="13.5" thickBot="1" x14ac:dyDescent="0.25">
      <c r="A17" s="10" t="s">
        <v>170</v>
      </c>
      <c r="B17" s="130">
        <v>6</v>
      </c>
      <c r="C17" s="127"/>
      <c r="D17" s="128"/>
      <c r="E17" s="128"/>
      <c r="F17" s="126">
        <v>6</v>
      </c>
    </row>
    <row r="18" spans="1:6" ht="13.5" thickBot="1" x14ac:dyDescent="0.25">
      <c r="A18" s="13" t="s">
        <v>104</v>
      </c>
      <c r="B18" s="15">
        <f>SUM(B3:B17)</f>
        <v>216</v>
      </c>
      <c r="C18" s="15">
        <f>SUM(C3:C17)</f>
        <v>0</v>
      </c>
      <c r="D18" s="15">
        <f>SUM(D3:D17)</f>
        <v>0</v>
      </c>
      <c r="E18" s="15">
        <f>SUM(E3:E17)</f>
        <v>0</v>
      </c>
      <c r="F18" s="15">
        <f>SUM(F3:F17)</f>
        <v>216</v>
      </c>
    </row>
    <row r="19" spans="1:6" ht="16.5" customHeight="1" thickBot="1" x14ac:dyDescent="0.25">
      <c r="A19" s="608"/>
      <c r="B19" s="609"/>
      <c r="C19" s="609"/>
      <c r="D19" s="609"/>
      <c r="E19" s="609"/>
      <c r="F19" s="609"/>
    </row>
    <row r="20" spans="1:6" x14ac:dyDescent="0.2">
      <c r="A20" s="33"/>
      <c r="B20" s="29"/>
      <c r="C20" s="14"/>
      <c r="D20" s="11"/>
      <c r="E20" s="22"/>
      <c r="F20" s="107">
        <f t="shared" ref="F20:F27" si="1">SUM(B20,D20,E20)</f>
        <v>0</v>
      </c>
    </row>
    <row r="21" spans="1:6" x14ac:dyDescent="0.2">
      <c r="A21" s="34"/>
      <c r="B21" s="30"/>
      <c r="C21" s="12"/>
      <c r="D21" s="9"/>
      <c r="E21" s="28"/>
      <c r="F21" s="107"/>
    </row>
    <row r="22" spans="1:6" ht="25.5" customHeight="1" x14ac:dyDescent="0.2">
      <c r="A22" s="365" t="s">
        <v>172</v>
      </c>
      <c r="B22" s="319"/>
      <c r="C22" s="320"/>
      <c r="D22" s="321"/>
      <c r="E22" s="322"/>
      <c r="F22" s="323">
        <f t="shared" si="1"/>
        <v>0</v>
      </c>
    </row>
    <row r="23" spans="1:6" x14ac:dyDescent="0.2">
      <c r="A23" s="364" t="s">
        <v>173</v>
      </c>
      <c r="B23" s="30"/>
      <c r="C23" s="12"/>
      <c r="D23" s="9"/>
      <c r="E23" s="28"/>
      <c r="F23" s="107">
        <f t="shared" si="1"/>
        <v>0</v>
      </c>
    </row>
    <row r="24" spans="1:6" x14ac:dyDescent="0.2">
      <c r="A24" s="34"/>
      <c r="B24" s="30"/>
      <c r="C24" s="12"/>
      <c r="D24" s="9"/>
      <c r="E24" s="28"/>
      <c r="F24" s="107">
        <f t="shared" si="1"/>
        <v>0</v>
      </c>
    </row>
    <row r="25" spans="1:6" x14ac:dyDescent="0.2">
      <c r="A25" s="34"/>
      <c r="B25" s="30"/>
      <c r="C25" s="12"/>
      <c r="D25" s="9"/>
      <c r="E25" s="28"/>
      <c r="F25" s="107">
        <f t="shared" si="1"/>
        <v>0</v>
      </c>
    </row>
    <row r="26" spans="1:6" x14ac:dyDescent="0.2">
      <c r="A26" s="10"/>
      <c r="B26" s="31"/>
      <c r="C26" s="16"/>
      <c r="D26" s="17"/>
      <c r="E26" s="23"/>
      <c r="F26" s="107">
        <f t="shared" si="1"/>
        <v>0</v>
      </c>
    </row>
    <row r="27" spans="1:6" ht="13.5" thickBot="1" x14ac:dyDescent="0.25">
      <c r="A27" s="39" t="s">
        <v>105</v>
      </c>
      <c r="B27" s="31"/>
      <c r="C27" s="16"/>
      <c r="D27" s="17"/>
      <c r="E27" s="23"/>
      <c r="F27" s="107">
        <f t="shared" si="1"/>
        <v>0</v>
      </c>
    </row>
    <row r="28" spans="1:6" ht="13.5" thickBot="1" x14ac:dyDescent="0.25">
      <c r="A28" s="13" t="s">
        <v>104</v>
      </c>
      <c r="B28" s="15">
        <f>SUM(B19:B26)</f>
        <v>0</v>
      </c>
      <c r="C28" s="15">
        <f>SUM(C19:C26)</f>
        <v>0</v>
      </c>
      <c r="D28" s="15">
        <f>SUM(D19:D26)</f>
        <v>0</v>
      </c>
      <c r="E28" s="15">
        <f>SUM(E19:E26)</f>
        <v>0</v>
      </c>
      <c r="F28" s="106">
        <f>SUM(F19:F26)</f>
        <v>0</v>
      </c>
    </row>
    <row r="29" spans="1:6" ht="14.25" hidden="1" customHeight="1" thickBot="1" x14ac:dyDescent="0.25">
      <c r="A29" s="19" t="s">
        <v>104</v>
      </c>
      <c r="B29" s="20">
        <f>SUM(B20:B28)</f>
        <v>0</v>
      </c>
      <c r="C29" s="21"/>
      <c r="D29" s="18"/>
      <c r="E29" s="24"/>
      <c r="F29" s="108"/>
    </row>
    <row r="30" spans="1:6" ht="13.5" thickBot="1" x14ac:dyDescent="0.25">
      <c r="A30" s="608" t="s">
        <v>106</v>
      </c>
      <c r="B30" s="609"/>
      <c r="C30" s="609"/>
      <c r="D30" s="609"/>
      <c r="E30" s="609"/>
      <c r="F30" s="609"/>
    </row>
    <row r="31" spans="1:6" x14ac:dyDescent="0.2">
      <c r="A31" s="33"/>
      <c r="B31" s="29"/>
      <c r="C31" s="14">
        <v>2</v>
      </c>
      <c r="D31" s="11"/>
      <c r="E31" s="22"/>
      <c r="F31" s="107">
        <f t="shared" ref="F31:F39" si="2">SUM(B31,D31,E31)</f>
        <v>0</v>
      </c>
    </row>
    <row r="32" spans="1:6" x14ac:dyDescent="0.2">
      <c r="A32" s="34"/>
      <c r="B32" s="30"/>
      <c r="C32" s="12"/>
      <c r="D32" s="9"/>
      <c r="E32" s="28"/>
      <c r="F32" s="107">
        <f t="shared" si="2"/>
        <v>0</v>
      </c>
    </row>
    <row r="33" spans="1:6" x14ac:dyDescent="0.2">
      <c r="A33" s="34"/>
      <c r="B33" s="30"/>
      <c r="C33" s="12"/>
      <c r="D33" s="9"/>
      <c r="E33" s="28"/>
      <c r="F33" s="107">
        <f t="shared" si="2"/>
        <v>0</v>
      </c>
    </row>
    <row r="34" spans="1:6" x14ac:dyDescent="0.2">
      <c r="A34" s="34"/>
      <c r="B34" s="30"/>
      <c r="C34" s="12"/>
      <c r="D34" s="9"/>
      <c r="E34" s="28"/>
      <c r="F34" s="107">
        <f t="shared" si="2"/>
        <v>0</v>
      </c>
    </row>
    <row r="35" spans="1:6" x14ac:dyDescent="0.2">
      <c r="A35" s="34"/>
      <c r="B35" s="30"/>
      <c r="C35" s="12"/>
      <c r="D35" s="9"/>
      <c r="E35" s="28"/>
      <c r="F35" s="107">
        <f t="shared" si="2"/>
        <v>0</v>
      </c>
    </row>
    <row r="36" spans="1:6" x14ac:dyDescent="0.2">
      <c r="A36" s="34"/>
      <c r="B36" s="30"/>
      <c r="C36" s="12"/>
      <c r="D36" s="9"/>
      <c r="E36" s="28"/>
      <c r="F36" s="107">
        <f t="shared" si="2"/>
        <v>0</v>
      </c>
    </row>
    <row r="37" spans="1:6" x14ac:dyDescent="0.2">
      <c r="A37" s="34"/>
      <c r="B37" s="30"/>
      <c r="C37" s="12"/>
      <c r="D37" s="9"/>
      <c r="E37" s="28"/>
      <c r="F37" s="107">
        <f t="shared" si="2"/>
        <v>0</v>
      </c>
    </row>
    <row r="38" spans="1:6" x14ac:dyDescent="0.2">
      <c r="A38" s="10"/>
      <c r="B38" s="31"/>
      <c r="C38" s="16"/>
      <c r="D38" s="17"/>
      <c r="E38" s="23"/>
      <c r="F38" s="107">
        <f t="shared" si="2"/>
        <v>0</v>
      </c>
    </row>
    <row r="39" spans="1:6" ht="13.5" thickBot="1" x14ac:dyDescent="0.25">
      <c r="A39" s="10" t="s">
        <v>105</v>
      </c>
      <c r="B39" s="31"/>
      <c r="C39" s="16"/>
      <c r="D39" s="17"/>
      <c r="E39" s="23"/>
      <c r="F39" s="107">
        <f t="shared" si="2"/>
        <v>0</v>
      </c>
    </row>
    <row r="40" spans="1:6" ht="13.5" thickBot="1" x14ac:dyDescent="0.25">
      <c r="A40" s="35" t="s">
        <v>104</v>
      </c>
      <c r="B40" s="32">
        <f>SUM(B30:B38)</f>
        <v>0</v>
      </c>
      <c r="C40" s="15">
        <f>SUM(C30:C38)</f>
        <v>2</v>
      </c>
      <c r="D40" s="15">
        <f>SUM(D30:D38)</f>
        <v>0</v>
      </c>
      <c r="E40" s="15">
        <f>SUM(E30:E38)</f>
        <v>0</v>
      </c>
      <c r="F40" s="106">
        <f>SUM(F30:F38)</f>
        <v>0</v>
      </c>
    </row>
  </sheetData>
  <mergeCells count="3">
    <mergeCell ref="A2:F2"/>
    <mergeCell ref="A19:F19"/>
    <mergeCell ref="A30:F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Obrazac</vt:lpstr>
      <vt:lpstr>broj casova po nastavnicima</vt:lpstr>
      <vt:lpstr>Obrazac!Print_Area</vt:lpstr>
      <vt:lpstr>Obrazac!Print_Titles</vt:lpstr>
    </vt:vector>
  </TitlesOfParts>
  <Manager/>
  <Company>Amir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Amir</dc:creator>
  <cp:keywords/>
  <dc:description/>
  <cp:lastModifiedBy>ProdekanNiSP</cp:lastModifiedBy>
  <cp:revision/>
  <cp:lastPrinted>2025-07-15T09:38:54Z</cp:lastPrinted>
  <dcterms:created xsi:type="dcterms:W3CDTF">2004-09-16T02:06:02Z</dcterms:created>
  <dcterms:modified xsi:type="dcterms:W3CDTF">2025-09-03T11:21:59Z</dcterms:modified>
  <cp:category/>
  <cp:contentStatus/>
</cp:coreProperties>
</file>